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部门内" sheetId="1" r:id="rId1"/>
  </sheets>
  <definedNames>
    <definedName name="_xlnm._FilterDatabase" localSheetId="0" hidden="1">部门内!$A$1:$T$142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<sst xmlns="http://schemas.openxmlformats.org/spreadsheetml/2006/main" count="1738" uniqueCount="491">
  <si>
    <t>临河区各部门2023年双随机、一公开部门内抽查计划</t>
  </si>
  <si>
    <t>序号</t>
  </si>
  <si>
    <t>计划名称</t>
  </si>
  <si>
    <t>任务名称</t>
  </si>
  <si>
    <t>抽查类型</t>
  </si>
  <si>
    <t>任务制定机关</t>
  </si>
  <si>
    <t>任务制定机关科室</t>
  </si>
  <si>
    <t>任务制定机关联络员</t>
  </si>
  <si>
    <t>任务制定机关联络员电话</t>
  </si>
  <si>
    <t>任务联合机关</t>
  </si>
  <si>
    <t>任务联合机关科室</t>
  </si>
  <si>
    <t>任务联合机关联络员</t>
  </si>
  <si>
    <t>任务联合机关联络员电话</t>
  </si>
  <si>
    <t>任务抽取时间</t>
  </si>
  <si>
    <t>任务起始时间</t>
  </si>
  <si>
    <t>任务截止时间</t>
  </si>
  <si>
    <t>抽查对象</t>
  </si>
  <si>
    <t>实查户数</t>
  </si>
  <si>
    <t>实查比例</t>
  </si>
  <si>
    <t>应查户数</t>
  </si>
  <si>
    <t>检查事项</t>
  </si>
  <si>
    <t>临河区市场监督管理局2023年先锋所小作坊双随机、一公开部门内部抽查</t>
  </si>
  <si>
    <t>实地检查</t>
  </si>
  <si>
    <t>巴彦淖尔市临河区市场监督管理局</t>
  </si>
  <si>
    <t>临河区市场监督管理局先锋市场监督管理所</t>
  </si>
  <si>
    <t>赵芷芸</t>
  </si>
  <si>
    <t>无</t>
  </si>
  <si>
    <t>食品生产企业、食品生产小作坊、巴运物流园区、天晟物流园区</t>
  </si>
  <si>
    <t>生产企业6家、小作坊78家、巴运物流园区75家、天晟物流园区25家</t>
  </si>
  <si>
    <t>生产企业200%、小作坊200%、巴运物流园区50%、天晟物流园区50%</t>
  </si>
  <si>
    <t>生产企业6家、小作坊78家、巴运物流园区150家、天晟物流园区50家</t>
  </si>
  <si>
    <t>1.食品生产企业和小作坊检查、2.生产过程控制、3.采购索证、4.设施设备、5.场所环境、6.人员管理
7.证件、8.在用强制检定计量器具监督检查</t>
  </si>
  <si>
    <t>临河区市场监督管理局新华所2023年种子农药抽查</t>
  </si>
  <si>
    <t>临河区市场监督管理局新华所2023年种子农药双随机、一公开抽查</t>
  </si>
  <si>
    <t>临河区市场监督管理局新华市场监督管理所</t>
  </si>
  <si>
    <t>靳利军</t>
  </si>
  <si>
    <t>辖区农资经营户</t>
  </si>
  <si>
    <t>农资市场检查</t>
  </si>
  <si>
    <t>临河区市场监督管理局新华所2023年特种设备使用单位抽查</t>
  </si>
  <si>
    <t>临河区市场监督管理局新华所2023年特种设备使用单位双随机、一公开抽查</t>
  </si>
  <si>
    <t>辖区特种设备使用单位</t>
  </si>
  <si>
    <t>特种设备生产、使用单位监督检查</t>
  </si>
  <si>
    <t>临河区市场监督管理局新华所2023年流通领域销售商品抽查</t>
  </si>
  <si>
    <t>临河区市场监督管理局新华所2023年流通领域销售商品双随机、一公开抽查</t>
  </si>
  <si>
    <t>辖区流通领域销售单位</t>
  </si>
  <si>
    <t>流通领域商品质量检查</t>
  </si>
  <si>
    <t>临河区市场监督管理局新华所2023年小型餐饮单位抽查</t>
  </si>
  <si>
    <t>临河区市场监督管理局新华所2023年小型餐饮单位双随机、一公开抽查任务</t>
  </si>
  <si>
    <t>辖区小型餐饮单位</t>
  </si>
  <si>
    <t>餐饮服务监督检查</t>
  </si>
  <si>
    <t>临河区市场监督管理局新华所2023年中型餐饮单位抽查计划</t>
  </si>
  <si>
    <t>临河区市场监督管理局新华所2023年中型餐饮单位双随机、一公开抽查</t>
  </si>
  <si>
    <t>辖区中型餐饮单位</t>
  </si>
  <si>
    <t>临河区市场监督管理局2023年解放所餐饮</t>
  </si>
  <si>
    <t>临河区市场监督管理局2023年解放所餐饮双随机、一公开抽查</t>
  </si>
  <si>
    <t>临河区市场监督管理局解放市场监督管理所</t>
  </si>
  <si>
    <t>刘月月</t>
  </si>
  <si>
    <t>个体工商户</t>
  </si>
  <si>
    <t>临河区市场监督管理局2023年解放所食品双随机、一公开抽查</t>
  </si>
  <si>
    <t>食品销售监督检查、食盐质量安全检查</t>
  </si>
  <si>
    <t>临河区市场监督管理局2023年解放所生产企业、小作坊双随机、一公开抽查</t>
  </si>
  <si>
    <t>个体工商户、有限责任公司</t>
  </si>
  <si>
    <t>对食品生产加工小作坊的食品安全的监督检查</t>
  </si>
  <si>
    <t>临河区市场监督管理局2023年解放所特种设备双随机、一公开抽查</t>
  </si>
  <si>
    <t>有限责任公司、医疗机构</t>
  </si>
  <si>
    <t>临河区市场监督管理局2023年解放所计量器具双随机、一公开抽查</t>
  </si>
  <si>
    <t>个体工商户、医疗机构</t>
  </si>
  <si>
    <t>计量监督检查</t>
  </si>
  <si>
    <t>临河区市场监督管理局2023年解放所化妆品双随机、一公开抽查</t>
  </si>
  <si>
    <t>个体工商户、有限公司</t>
  </si>
  <si>
    <t>化妆品经营者监督检查</t>
  </si>
  <si>
    <t>临河区市场监督管理局2023年解放所广告业双随机、一公开抽查</t>
  </si>
  <si>
    <t>商标使用行为检查、商标代理行为检查</t>
  </si>
  <si>
    <t>临河区市场监督管理局2023曙光所食品双随机、一公开部门内抽查</t>
  </si>
  <si>
    <t>临河区市场监督管理局曙光所2023年食品双随机、一公开部门抽查</t>
  </si>
  <si>
    <t>临河区市场监督管理局曙光市场监督管理所</t>
  </si>
  <si>
    <t>李妍</t>
  </si>
  <si>
    <t>餐饮、食品流通、小作坊、食品生产企业</t>
  </si>
  <si>
    <t>食品销售监督检查、食品生产监督检查、对食品生产加工小作坊的食品安全的监督检查</t>
  </si>
  <si>
    <t>临河区市场监督管理局2023曙光所特种设备双随机、一公开部门内抽查</t>
  </si>
  <si>
    <t>临河区市场监督管理局2023曙光所特种设备双随机、一公开抽查</t>
  </si>
  <si>
    <t>特种设备使用单位</t>
  </si>
  <si>
    <t>临河区市场监督管理局2023曙光所化妆品部门内抽查</t>
  </si>
  <si>
    <t>临河区市场监督管理局2023曙光所眼镜店化妆品双随机、一公开抽查</t>
  </si>
  <si>
    <t>化妆品店、美容院</t>
  </si>
  <si>
    <t>临河区市场监督管理局2023曙光所眼镜店部门内抽查</t>
  </si>
  <si>
    <t>临河区市场监督管理局2023年曙光所化妆品双随机、一公开抽查</t>
  </si>
  <si>
    <t>眼镜店</t>
  </si>
  <si>
    <t>临河区市场监督管理局丹达管理所2023年商标使用行为抽查双随机、一公开抽查</t>
  </si>
  <si>
    <t>临河区市场监督管理局丹达市场监督管理所</t>
  </si>
  <si>
    <t>罗志超</t>
  </si>
  <si>
    <t>丹达市场监管所辖区内使用商标的个体户</t>
  </si>
  <si>
    <t>登记事项检查、商标使用行为检查</t>
  </si>
  <si>
    <t>临河区市场监督管理局丹达管理所2023年计量器具检定双随机、一公开抽查</t>
  </si>
  <si>
    <t>丹达市场监管所辖区内使用计量器具的个体户</t>
  </si>
  <si>
    <t>登记事项检查</t>
  </si>
  <si>
    <t>临河区市场监督管理局2023年车站市场监管所对计量器具检定双随机、一公开抽查</t>
  </si>
  <si>
    <t>临河区市场监督管理局车站市场监督管理所</t>
  </si>
  <si>
    <t>蒋惠东</t>
  </si>
  <si>
    <t>辖区内使用计量器具经营户</t>
  </si>
  <si>
    <t>临河区市场监督管理局2022年车站市场监管所对特种设备生产、使用单位监督检查双随机、一公开抽查</t>
  </si>
  <si>
    <t>特种设备生产、使用单位</t>
  </si>
  <si>
    <t>临河区市场监督管理局2023年车站市场监管所对化妆品双随机、一公开抽查</t>
  </si>
  <si>
    <t>化妆品经营户</t>
  </si>
  <si>
    <t>临河区市场监督管理局2023年车站市场监管所对冷链食品安全双随机、一公开抽查</t>
  </si>
  <si>
    <t>冷链食品经营户</t>
  </si>
  <si>
    <t>食品销售监督检查</t>
  </si>
  <si>
    <t>临河区市场监督管理局2023年车站市场监管所对单位食堂餐饮服务食品安全双随机、一公开抽查</t>
  </si>
  <si>
    <t>单位食堂</t>
  </si>
  <si>
    <t>临河区市场监督管理局2023年车站市场监管所对食品流通经营户双随机、一公开抽查</t>
  </si>
  <si>
    <t>食品流通经营户</t>
  </si>
  <si>
    <t>临河区市场监督管理局2023年车站市场监管所对食品餐饮经营户双随机、一公开抽查</t>
  </si>
  <si>
    <t>食品餐饮经营户</t>
  </si>
  <si>
    <t>食品生产监督检查、餐饮服务监督检查</t>
  </si>
  <si>
    <t>临河区市场监督管理局2023年车站市场监管所对辖区内学校食堂、养老院食堂、托幼机构食堂双随机、一公开抽查</t>
  </si>
  <si>
    <t>学校食堂、养老院食堂、托幼机构食堂</t>
  </si>
  <si>
    <t>临河区市场监督管理局2023年车站市场监管所对特殊食品安全检查双随机、一公开抽查</t>
  </si>
  <si>
    <t>特殊食品经营户</t>
  </si>
  <si>
    <t>特殊食品销售监督检查</t>
  </si>
  <si>
    <t>临河区市场监督管理局2023年车站市场监管所对印刷企业双随机、一公开抽查</t>
  </si>
  <si>
    <t>印刷企业</t>
  </si>
  <si>
    <t>商标使用行为检查、广告行为检查</t>
  </si>
  <si>
    <t>临河区市场监督管理局2023年车站市场监管所对食品小作坊、食品生产加工双随机、一公开抽查</t>
  </si>
  <si>
    <t>食品小作坊、食品生产加工企业</t>
  </si>
  <si>
    <t>临河区市场监督管理局2023年车站市场监管所对便民市场、商超双随机、一公开抽查</t>
  </si>
  <si>
    <t>便民市场、商超</t>
  </si>
  <si>
    <t>临河区市场监督管理局2023年车站市场监管所对农机具、化肥地膜双随机、一公开抽查</t>
  </si>
  <si>
    <t>农机具经营户、化肥地膜经营户</t>
  </si>
  <si>
    <t>临河区市场监督管理局2023年车站市场监管所对医疗器械双随机、一公开抽查</t>
  </si>
  <si>
    <t>医疗器械经营户</t>
  </si>
  <si>
    <t>医疗器械日常检查</t>
  </si>
  <si>
    <t>临河区市场监督管理局2023年车站市场监管所对专利、商标、广告使用行为双随机、一公开抽查</t>
  </si>
  <si>
    <t>临河区市场监督管理局2023年车站市场监管所对专利、商标、广告双随机、一公开抽查</t>
  </si>
  <si>
    <t>个体工商户、企业</t>
  </si>
  <si>
    <t>商标使用行为检查、广告行为检查、专利真实性监督检查</t>
  </si>
  <si>
    <t>临河区市场监督管理局2023年黄羊市场监管所特种设备使用单位抽查双随机、一公开抽查</t>
  </si>
  <si>
    <t>临河区市场监督管理局黄羊所2023年特种设备使用单位双随机、一公开抽查</t>
  </si>
  <si>
    <t>临河区市场监督管理局黄羊市场监督管理所</t>
  </si>
  <si>
    <t>运丹妮</t>
  </si>
  <si>
    <t>临河区市场监督管理局2023年黄羊市场监管所药品零售单位双随机、一公开抽查</t>
  </si>
  <si>
    <t>临河区市场监督管理局黄羊所2023年药品零售单位双随机、一公开抽查</t>
  </si>
  <si>
    <t>药品零售单位</t>
  </si>
  <si>
    <t>药品零售企业日常检查</t>
  </si>
  <si>
    <t>临河区市场监督管理局2023年黄羊市场监管所冷链食品双随机、一公开抽查</t>
  </si>
  <si>
    <t>临河区市场监督管理局黄羊所2023年冷链食品双随机、一公开抽查</t>
  </si>
  <si>
    <t>冷链食品经营单位</t>
  </si>
  <si>
    <t>临河区市场监督管理局2023年黄羊市场监管所食品批发、流通经营户双随机、一公开抽查</t>
  </si>
  <si>
    <t>临河区市场监督管理局黄羊所2023年食品批发、流通经营户双随机、一公开抽查</t>
  </si>
  <si>
    <t>食品批发、流通经营户</t>
  </si>
  <si>
    <t>临河区市场监督管理局2023年黄羊市场监管所集体聚餐双随机、一公开抽查</t>
  </si>
  <si>
    <t>临河区市场监督管理局黄羊所2023年集体聚餐、流动餐车双随机、一公开抽查</t>
  </si>
  <si>
    <t>流动餐车</t>
  </si>
  <si>
    <t>临河区市场监督管理局2023年黄羊市场监管所农资监管抽查计划</t>
  </si>
  <si>
    <t>临河区市场监督管理局黄羊所2023年农资监管双随机、一公开抽查</t>
  </si>
  <si>
    <t>农资经营户</t>
  </si>
  <si>
    <t>临河区市场监督管理局2023年黄羊市场监管所医疗机构双随机、一公开抽查</t>
  </si>
  <si>
    <t>临河区市场监督管理局黄羊所2023年医疗机构双随机、一公开抽查</t>
  </si>
  <si>
    <t>医疗机构</t>
  </si>
  <si>
    <t>医疗机构药品监督检查</t>
  </si>
  <si>
    <t>临河区市场监督管理局2023年黄羊市场监管所学校幼儿园食堂双随机、一公开抽查</t>
  </si>
  <si>
    <t>临河区市场监督管理局黄羊所2023年学校幼儿园食堂双随机、一公开抽查</t>
  </si>
  <si>
    <t>学校幼儿园食堂</t>
  </si>
  <si>
    <t>临河区市场监督管理局2023年黄羊市场监管所生产环节双随机、一公开抽查</t>
  </si>
  <si>
    <t>临河区市场监督管理局黄羊所2023年生产环节双随机、一公开抽查</t>
  </si>
  <si>
    <t>生产加工企业、小作坊</t>
  </si>
  <si>
    <t>食品生产监督检查、对食品生产加工小作坊的食品安全的监督检查</t>
  </si>
  <si>
    <t>临河区市场监督管理局2023年黄羊市场监管所计量器具检定双随机、一公开抽查</t>
  </si>
  <si>
    <t>临河区市场监督管理局黄羊所2023年计量器具检定双随机、一公开抽查</t>
  </si>
  <si>
    <t>临河区市场监督管理局2023年黄羊市场监管所中小餐饮食品安全双随机、一公开抽查</t>
  </si>
  <si>
    <t>临河区市场监督管理局黄羊所2023年中小餐饮双随机、一公开抽查</t>
  </si>
  <si>
    <t>中小餐饮经营者</t>
  </si>
  <si>
    <t>临河区市场监督管理局2023年黄羊市场监管所商标使用行为双随机、一公开抽查</t>
  </si>
  <si>
    <t>临河区市场监督管理局黄羊所2023年商标使用双随机、一公开抽查</t>
  </si>
  <si>
    <t>商标使用企业</t>
  </si>
  <si>
    <t>商标使用行为检查</t>
  </si>
  <si>
    <t>临河区市场监督管理局2023年金川所餐饮双随机、一公开抽查</t>
  </si>
  <si>
    <t>临河区市场监督管理局金川市场监督管理所</t>
  </si>
  <si>
    <t>于严惠</t>
  </si>
  <si>
    <t>临河区市场监督管理局2023年金川所特种设备双随机、一公开抽查</t>
  </si>
  <si>
    <t>临河区市场监督管理局2023年金川所化妆品双随机、一公开抽查</t>
  </si>
  <si>
    <t>临河区市场监督管理局2023年金川所流通双随机、一公开抽查</t>
  </si>
  <si>
    <t>临河区市场监督管理局2023年金川所小作坊双随机、一公开抽查</t>
  </si>
  <si>
    <t>临河区市场监督管理局2023年胜利所餐饮双随机、一公开抽查</t>
  </si>
  <si>
    <t>临河区市场监督管理局2023年胜利所餐饮 双随机、一公开抽查</t>
  </si>
  <si>
    <t>临河区市场监督管理局胜利市场监督管理所</t>
  </si>
  <si>
    <t>张婷婷</t>
  </si>
  <si>
    <t>饭店、小作坊</t>
  </si>
  <si>
    <t>餐饮服务监督检查、对食品生产加工小作坊的食品安全的监督检查</t>
  </si>
  <si>
    <t>临河区市场监督管理局2023年胜利所食品流通双随机、一公开抽查</t>
  </si>
  <si>
    <t>临河区市场监督管理局2023年胜利所超市、食杂双随机、一公开抽查</t>
  </si>
  <si>
    <t>超市、食杂店</t>
  </si>
  <si>
    <t>临河区市场监督管理局2023年胜利所其他销售行业双随机、一公开抽查</t>
  </si>
  <si>
    <t>电动自行车销售及配件经销店、小家电销售及配件经销店</t>
  </si>
  <si>
    <t>产品质量监督检查</t>
  </si>
  <si>
    <t>临河区市场监督管理局2023年胜利所特种设备双随机、一公开抽查</t>
  </si>
  <si>
    <t>锅炉使用企业</t>
  </si>
  <si>
    <t>临河区市场监督管理局2023年胜利所强制计量器具双随机、一公开抽查</t>
  </si>
  <si>
    <t>超市、商场、眼镜店</t>
  </si>
  <si>
    <t>临河区市场监督管理局2023年胜利所化妆品双随机、一公开抽查</t>
  </si>
  <si>
    <t>化妆品经销店、</t>
  </si>
  <si>
    <t>临河区市场监督管理局2023年胜利所家用电器商场双随机、一公开抽查</t>
  </si>
  <si>
    <t>家用电器专营商场（店）</t>
  </si>
  <si>
    <t>临河区市场监督管理局2023年胜利所药店、超市双随机、一公开抽查</t>
  </si>
  <si>
    <t>药店、超市</t>
  </si>
  <si>
    <t>价格行为检查</t>
  </si>
  <si>
    <t>临河区市场监督管理局狼山管理所2023年商标使用行为抽查双随机、一公开抽查</t>
  </si>
  <si>
    <t>临河区市场监督管理局狼山市场监督管理所</t>
  </si>
  <si>
    <t>张军</t>
  </si>
  <si>
    <t>2023年2月、 2023年7月</t>
  </si>
  <si>
    <t>2023年6月30日、2023年11月30日</t>
  </si>
  <si>
    <t>狼山市场监管所辖区个体户</t>
  </si>
  <si>
    <t>临河区市场监督管理局狼山管理所2023年计量器具检定双随机、一公开抽查</t>
  </si>
  <si>
    <t>临河区市场监督管理局双河所2023年种子农药双随机、一公开抽查抽查</t>
  </si>
  <si>
    <t>临河区市场监督管理局双河所2023年种子农药双随机、一公开抽查</t>
  </si>
  <si>
    <t>临河区市场监督管理局双河市场监督管理所</t>
  </si>
  <si>
    <t>崔荠方</t>
  </si>
  <si>
    <t>临河区市场监督管理局双河所2023年特种设备使用单位双随机、一公开抽查</t>
  </si>
  <si>
    <t>临河区市场监督管理局双河所2023年流通领域销售商品双随机、一公开抽查</t>
  </si>
  <si>
    <t>临河区市场监督管理局双河所2023年小型餐饮单位双随机、一公开抽查</t>
  </si>
  <si>
    <t>临河区市场监督管理局2023年广告、知识产权抽查</t>
  </si>
  <si>
    <t>临河区市场监督管理局2023年对广告、知识产权双随机、一公开抽查</t>
  </si>
  <si>
    <t>广告商标和知识产权发展保护股</t>
  </si>
  <si>
    <t>眭雪微</t>
  </si>
  <si>
    <t>企业、个体工商户、农民专业合作社</t>
  </si>
  <si>
    <t>商标代理行为检查</t>
  </si>
  <si>
    <t>临河区市场监督管理局2023年广告、知识产权双随机、一公开抽查</t>
  </si>
  <si>
    <t>商标使用行为检查、广告行为检查、商标代理行为检查</t>
  </si>
  <si>
    <t>临河区市场监督管理局2023年特种设备部门内双随机、一公开抽查</t>
  </si>
  <si>
    <t>临河区市场监督管理局2023年特种设备生产及使用单位进行双随机、一公开抽查</t>
  </si>
  <si>
    <t>特种设备安全监察股</t>
  </si>
  <si>
    <t>任雄峰</t>
  </si>
  <si>
    <t>特种设备生产及使用单位</t>
  </si>
  <si>
    <t>临河区市场监督管理局网监股2023年电商平台企业双随机、一公开抽查</t>
  </si>
  <si>
    <t>网络监管股</t>
  </si>
  <si>
    <t>杜乐</t>
  </si>
  <si>
    <t>电商平台经营者</t>
  </si>
  <si>
    <t>电子商务经营行为检查</t>
  </si>
  <si>
    <t>临河区市场监督管理局2023年化妆品双随机、一公开抽查</t>
  </si>
  <si>
    <t>药械股</t>
  </si>
  <si>
    <t>王利萍</t>
  </si>
  <si>
    <t>临河区化妆品经营使用单位</t>
  </si>
  <si>
    <t>临河区市场监督管理局2023年检验检测机构双随机、一公开抽查</t>
  </si>
  <si>
    <t>临河区市场监督管理局2023年对检验检测机构双随机、一公开抽查</t>
  </si>
  <si>
    <t>产品质量监督股</t>
  </si>
  <si>
    <t>图娅</t>
  </si>
  <si>
    <t>辖区内检验检测机构</t>
  </si>
  <si>
    <t>检验检测机构检查</t>
  </si>
  <si>
    <t>临河区市场监督管理局自愿性认证企业双随机、一公开抽查</t>
  </si>
  <si>
    <t>临河区市场监督管理局对自愿性认证企业双随机、一公开抽查</t>
  </si>
  <si>
    <t>认证活动和认证结果检查</t>
  </si>
  <si>
    <t>临河区市场监督管理局药品监管股2023年度医疗机构双随机、一公开抽查</t>
  </si>
  <si>
    <t>药品监管股</t>
  </si>
  <si>
    <t>王新宇</t>
  </si>
  <si>
    <t>临河城区医疗机构</t>
  </si>
  <si>
    <t>临河区市场监督管理局药品监管股2023年度零售药店双随机、一公开抽查</t>
  </si>
  <si>
    <t>临河城区药店</t>
  </si>
  <si>
    <t>临河区市场监督管理局药品监管股2023年度医疗器械经营企业双随机、一公开抽查</t>
  </si>
  <si>
    <t>临河城区医疗器械经营企业</t>
  </si>
  <si>
    <t>三级及四级医疗器械97家检查比例100%、二级医疗器械364家检查比例50%、一级医疗器械19家检查比例25%</t>
  </si>
  <si>
    <t>临河区市场监督管理局价竞股2023年涉企收费价格检查双随机、一公开抽查</t>
  </si>
  <si>
    <t>价格监督和反不正当竞争股</t>
  </si>
  <si>
    <t>高琴</t>
  </si>
  <si>
    <t>所有涉及企业收费的行政事业性单位</t>
  </si>
  <si>
    <t>临河区市场监督管理局价竞股2023年对中介服务机构价格双随机、一公开抽查</t>
  </si>
  <si>
    <t>所有中介机构</t>
  </si>
  <si>
    <t>临河区市场监督管理局价竞股2023年对转供电政策落实双随机、一公开抽查</t>
  </si>
  <si>
    <t>临河区市场监督管理局价竞股2023年对转供电政策双随机、一公开抽查</t>
  </si>
  <si>
    <t>所有转供电企业</t>
  </si>
  <si>
    <t>临河区市场监督管理局价竞股2023年对医疗服务收费双随机、一公开抽查</t>
  </si>
  <si>
    <t>临河区市场监督管理局价竞股2023年对医疗服务收费抽查价竞股2023年对医疗服务收费双随机、一公开抽查</t>
  </si>
  <si>
    <t>所有医疗机构</t>
  </si>
  <si>
    <t>临河区市场监督管理局价竞股2023年对教育收双随机一公抽查</t>
  </si>
  <si>
    <t>所有高中教育机构和校外培训机构</t>
  </si>
  <si>
    <t>临河区市场监督管理局价竞股2023年对粮食购销领域价格监督检双随机一公抽查</t>
  </si>
  <si>
    <t>临河区市场监督管理局价竞股2023年对粮食购销领域价格监督检查双随机、一公开抽查</t>
  </si>
  <si>
    <t>粮食购销企业及粮库</t>
  </si>
  <si>
    <t>临河区市场监督管理局价竞股2023年对经营者提供的商品和服务双随机、一公开抽查</t>
  </si>
  <si>
    <t>临河区市场监督管理局价竞股2023年对经营者提供的商品和服务进行双随机一公抽查</t>
  </si>
  <si>
    <t>经营户</t>
  </si>
  <si>
    <t>经营者向消费者提供有关商品或者服务的信息的检查</t>
  </si>
  <si>
    <t>临河区市场监督管理局价竞股2023年对经营者限制消费者权利加重消费者义务的双随机、一公开抽查</t>
  </si>
  <si>
    <t>临河区市场监督管理局价竞股2023年对经营者限制消费者权利加重消费者义务双随机、一公开抽查</t>
  </si>
  <si>
    <t>使用格式条款、通知、声明、店堂告示等方式排除或者限制消费者权利、加重消费者义务的检查</t>
  </si>
  <si>
    <t>临河区市场监督管理局价竞股2023年对直销企业规范行为双随机、一公开抽查</t>
  </si>
  <si>
    <t>直销企业</t>
  </si>
  <si>
    <t>重大变更、直销员报酬支付、信息报备和披露的情况的检查</t>
  </si>
  <si>
    <t>临河区消防大队2023年重点单位双随机、一公开抽查</t>
  </si>
  <si>
    <t>临河区消防大队2023年重点单双随机一公抽查</t>
  </si>
  <si>
    <t>临河区消防救援大队</t>
  </si>
  <si>
    <t>包双宝</t>
  </si>
  <si>
    <t>临河区消防安全重点单位</t>
  </si>
  <si>
    <t>1、检查单位是否埋压、圈占、遮挡消火栓或者占用防火间距。2、检查损坏、挪用或者擅自拆除、停用消防设施、器材。3、检查消防设施、器材或者消防安全标志的配置、设置不符合国家标准、行业标准，或者未保持完好有效。4、检查是否占用、堵塞、封闭疏散通道、安全出口或者有其他妨碍安全疏散行为。5、检查占用、堵塞、封闭消防车通道，妨碍消防车通行。6、对消防控制室无人值班或者值班人员不具备相应资格。7、检查埋压、圈占、遮挡消火栓或者占用防火间距。8、检查损坏、挪用或者擅自拆除、停用消防设施、器材。9、检查占用、堵塞、封闭疏散通道、安全出口或者有其他妨碍安全疏散行为。10、对个人占用、堵塞、封闭消防车通道，妨碍消防车通行。11、检查公众聚集场所是否未经消防安全检查或者经检查不符合消防安全要求，擅自投入使用、营业。12、检查人员密集场所使用不合格的消防产品或者国家明令淘汰的消防产品。13、检查电器产品、燃气用具的安装、使用及其线路、管路的设计、敷设、维护保养、检测不符合消防技术标准和管理规定。</t>
  </si>
  <si>
    <t>临河区财政局2023年临河区政府采购社会代理机构双随机一公抽查</t>
  </si>
  <si>
    <t>临河区财政局2023年临河区政府采购社会代理机构双随机、一公开抽查</t>
  </si>
  <si>
    <t>临河区财政局</t>
  </si>
  <si>
    <t>政府采购股</t>
  </si>
  <si>
    <t>张飞</t>
  </si>
  <si>
    <t>临河区政府采购社会代理机构</t>
  </si>
  <si>
    <t>社会代理机构执业监督检查</t>
  </si>
  <si>
    <t>临河区财政局2023年临河区代理记账机构抽查</t>
  </si>
  <si>
    <t>会计股</t>
  </si>
  <si>
    <t>孙贺新</t>
  </si>
  <si>
    <t>临河区代理记账公司</t>
  </si>
  <si>
    <t>代理记账机构执业质量</t>
  </si>
  <si>
    <t>临河区城市管理综合行政执法局2023年城区沿街商户门店是否存在店外摆放情况双随机、一公开抽查</t>
  </si>
  <si>
    <t>临河区城市管理综合行政执法局2023年临河城区沿街商户门店是否存在店外摆放情况双随机、一公开抽查</t>
  </si>
  <si>
    <t>巴彦淖尔市临河区城市管理综合行政执法局</t>
  </si>
  <si>
    <t>综合办</t>
  </si>
  <si>
    <t>周军帅</t>
  </si>
  <si>
    <t>临河城区沿街商户</t>
  </si>
  <si>
    <t>对在公共场所乱堆乱放，乱贴乱画，乱挖乱占，乱搭乱建，乱倒垃圾和污水，乱丢废弃物，随地吐痰和大小便的处罚</t>
  </si>
  <si>
    <t>临河区城市管理综合行政执法局2023年城区主次干道广告牌匾是否存在不规范设置、破旧、损坏等情况双随机、一公开抽查</t>
  </si>
  <si>
    <t>对不符合城市容貌标准、环境卫生标准的建筑物或者设施的处罚</t>
  </si>
  <si>
    <t>临河区城市管理综合行政执法局2023年城区沿街餐饮商户是否存在油烟污染情况双随机、一公开抽查</t>
  </si>
  <si>
    <t>对排放油烟的餐饮服务业经营者未安装油烟净化设施、不正常使用油烟净化设施或者未采取其他油烟净化措施，超过排放标准排放油烟的处罚</t>
  </si>
  <si>
    <t>临河区城市管理综合行政执法局2023年城区沿街商户门前三包落实情况双随机、一公开抽查</t>
  </si>
  <si>
    <t>临河区城市管理综合行政执法局城区沿街商户门前三包落实情况双随机、一公开抽查</t>
  </si>
  <si>
    <t>对城镇所有驻地单位没有实行包门前卫生、包绿化、硬化美化、包管理的“门前三包制度”的处罚</t>
  </si>
  <si>
    <t>临河区统计局统计监督检查双随机、一公开抽查</t>
  </si>
  <si>
    <t>临河区统计局统计监督检查双随机、一公开抽查任务</t>
  </si>
  <si>
    <t>临河区统计局</t>
  </si>
  <si>
    <t>法制办</t>
  </si>
  <si>
    <t>王星</t>
  </si>
  <si>
    <t>“四上”重点企业</t>
  </si>
  <si>
    <t>统计监督检查</t>
  </si>
  <si>
    <t>临河区卫生健康综合行政执法大队2023年公共场所监督双随机、一公开抽查</t>
  </si>
  <si>
    <t>临河区卫生健康综合行政执法大队</t>
  </si>
  <si>
    <t>法制与稽查室</t>
  </si>
  <si>
    <t>王莉</t>
  </si>
  <si>
    <t>住宿、洗浴、美容美发、游泳场所</t>
  </si>
  <si>
    <t>公共场所卫生监督</t>
  </si>
  <si>
    <t>临河区卫生健康综合行政执法大队2023年医疗监督双随机、一公开抽查</t>
  </si>
  <si>
    <t>医院、卫生院、社区卫生服务中心、诊所等医疗机构</t>
  </si>
  <si>
    <t>医疗、传染病卫生监督</t>
  </si>
  <si>
    <t>临河区卫生健康综合行政执法大队2023年生活饮用水双随机、一公开抽查</t>
  </si>
  <si>
    <t>集中式供水单位</t>
  </si>
  <si>
    <t>生活饮用水卫生监督</t>
  </si>
  <si>
    <t>临河区卫生健康综合行政执法大队2023年学校卫生监督双随机、一公开抽查</t>
  </si>
  <si>
    <t>临河区各学校</t>
  </si>
  <si>
    <t>学校卫生监督</t>
  </si>
  <si>
    <t>临河区卫生健康综合行政执法大队2023年职业卫生监督双随机、一公开抽查</t>
  </si>
  <si>
    <t>厂矿、企业、医院</t>
  </si>
  <si>
    <t>职业卫生监督</t>
  </si>
  <si>
    <t>临河区卫生健康综合行政执法大队2023年放射卫生监督双随机、一公开抽查</t>
  </si>
  <si>
    <t>放射卫生监督</t>
  </si>
  <si>
    <t>临河区税务局2023上半年部门内双随机、一公开抽查</t>
  </si>
  <si>
    <t>部门内部系统检查及实地检查相结</t>
  </si>
  <si>
    <t>临河区税务局</t>
  </si>
  <si>
    <t>风险管理股</t>
  </si>
  <si>
    <t>郭健</t>
  </si>
  <si>
    <t>所有纳税户</t>
  </si>
  <si>
    <t>对纳税人延期申报的核准；对纳税人变更纳税定额的核准</t>
  </si>
  <si>
    <t>临河区税务局2023下半年部门内双随机、一公开抽查</t>
  </si>
  <si>
    <t>部门内部系统检查及实地检查相结合</t>
  </si>
  <si>
    <t>临河区医疗保障局2023年打击定点医药机构欺诈骗保双随机、一公开抽查</t>
  </si>
  <si>
    <t>临河区医疗保障局2023年定点医药机构欺诈骗保双随机、一公开抽查</t>
  </si>
  <si>
    <t>临河区医疗保障局</t>
  </si>
  <si>
    <t>监审股</t>
  </si>
  <si>
    <t>刘冬</t>
  </si>
  <si>
    <t>临河区本级拨付定点医药机构</t>
  </si>
  <si>
    <t>辖区内定点医药机构欺诈骗保行为</t>
  </si>
  <si>
    <t>巴彦淖尔市林业和草原局临河区分局2023年木材经营加工场所部门内双随机、一公开抽查</t>
  </si>
  <si>
    <t>巴彦淖尔市林业和草原局临河区分局</t>
  </si>
  <si>
    <t>巴彦淖尔市临河区森林病虫害防治检疫站</t>
  </si>
  <si>
    <t>姜馨元</t>
  </si>
  <si>
    <t>木材经营加工场所</t>
  </si>
  <si>
    <t>木材及其制品的运输及经营加工监管检查</t>
  </si>
  <si>
    <t>巴彦淖尔市林业和草原局临河区分局对便民市场花鸟市场部门内双随机、一公开抽查</t>
  </si>
  <si>
    <t>湿地野生动、植物保护股</t>
  </si>
  <si>
    <t>解皓然</t>
  </si>
  <si>
    <t>便民市场，花鸟市场</t>
  </si>
  <si>
    <t>3个便民市场、1个花鸟市场</t>
  </si>
  <si>
    <t>非法出售、收购野生动植物及其制品的违法行为和非法捕猎工具</t>
  </si>
  <si>
    <t>临河区住建局2023年建筑市场行为、农民工工资发放双随机、一公开抽查</t>
  </si>
  <si>
    <t>临河区住建局对2023年建筑市场行为、农民工工资发放双随机、一公开抽查</t>
  </si>
  <si>
    <t>临可区住房和城乡建设局</t>
  </si>
  <si>
    <t>建筑市场监管股</t>
  </si>
  <si>
    <t>李海燕</t>
  </si>
  <si>
    <t>临河区建筑施工项目</t>
  </si>
  <si>
    <t>农民工工资发放；施工许可证办理；违法分包挂靠</t>
  </si>
  <si>
    <t>临河区应急管理局2023年危化和工贸企业双随机、一公开抽查</t>
  </si>
  <si>
    <t>临河区应急管理局</t>
  </si>
  <si>
    <t>应急管理综合行政执法大 队</t>
  </si>
  <si>
    <t>吕凯</t>
  </si>
  <si>
    <t>危化和工贸企业</t>
  </si>
  <si>
    <t>生产、经营、储存、使用危险物品，未建立安全管理制度，未采取可靠安全措施。</t>
  </si>
  <si>
    <t>2023年临河区农牧业局农药、种子经营门市双随机、一公开抽查</t>
  </si>
  <si>
    <t>2023年临河区农牧局农药、种子经营门市双随机、一公开抽查任务一</t>
  </si>
  <si>
    <t>临河区农牧局</t>
  </si>
  <si>
    <t>临河区农牧业综合行政执法大队</t>
  </si>
  <si>
    <t>朱世民</t>
  </si>
  <si>
    <t>农药、种子经营门市</t>
  </si>
  <si>
    <t>农药、种子质量和生产经营行为规范</t>
  </si>
  <si>
    <t>2023年临河区农牧局农药、种子经营门市双随机、一公开抽查任务二</t>
  </si>
  <si>
    <t>2023年临河区农牧业局饲料、饲料经营门市双随机、一公开抽查</t>
  </si>
  <si>
    <t>2023年临河区农牧局饲料、饲料经营门市双随机、一公开抽查</t>
  </si>
  <si>
    <t>饲料、饲料经营门市</t>
  </si>
  <si>
    <t>兽药、饲料质量和生产经营行为规范</t>
  </si>
  <si>
    <t>临河区人力资源和社会保障局2023年20人以上用工企业双随机、一公开抽查</t>
  </si>
  <si>
    <t>临河区人力资源和社会保障局2023年对20人以上用工企业双随机、一公开抽查</t>
  </si>
  <si>
    <t>临河区人力资源和社会保障局</t>
  </si>
  <si>
    <t>人力资源和社会保障综合行政执法大队</t>
  </si>
  <si>
    <t>崔凯</t>
  </si>
  <si>
    <t>8323550或13614888610</t>
  </si>
  <si>
    <t>20人以上用工企业</t>
  </si>
  <si>
    <t>规范劳动用工行为有关规定</t>
  </si>
  <si>
    <t>临河区商务局2023年对二手车交易市场双随机、一公开抽查</t>
  </si>
  <si>
    <t>临河区商务局</t>
  </si>
  <si>
    <t>市场监管股</t>
  </si>
  <si>
    <t>魏风琴</t>
  </si>
  <si>
    <t>二手车交易市场.报废汽车回收拆解</t>
  </si>
  <si>
    <t>二手车交易市场.二手车经销企业.经纪公司.鉴定评估公司监督检查’</t>
  </si>
  <si>
    <t>临河区工信局2023年企业节能信息双随机、一公开抽查</t>
  </si>
  <si>
    <t>临河区工信局2023年企业节能双随机、一公开抽查</t>
  </si>
  <si>
    <t>临河区工信局</t>
  </si>
  <si>
    <t>投资规划节能股</t>
  </si>
  <si>
    <t>鲁思卿</t>
  </si>
  <si>
    <t>规模以上企业</t>
  </si>
  <si>
    <t>临河区 2023年企业节能 双随机、一公开抽查</t>
  </si>
  <si>
    <t>巴彦淖尔市生态环境局临河区分局2023年辖区企业环评部门内双随机、一公开抽查</t>
  </si>
  <si>
    <t>巴彦淖尔市生态环境局临河区分局2023年辖区企业环评双随机、一公开部门内抽查</t>
  </si>
  <si>
    <t>巴彦淖尔市生态环境局临河区分局</t>
  </si>
  <si>
    <t>监察大队</t>
  </si>
  <si>
    <t>王琨溥</t>
  </si>
  <si>
    <t>辖区企业</t>
  </si>
  <si>
    <t>建设项目环评编制、审批、验收等手续完成情况</t>
  </si>
  <si>
    <t>建设项目三同时落实及竣工环境保护设施自主验收情况</t>
  </si>
  <si>
    <t>巴彦淖尔市生态环境局临河区分局2023年辖区企业污染防治设施运行情况双随机、一公开部门内部抽查</t>
  </si>
  <si>
    <t>巴彦淖尔市生态环境局临河区分局2023年辖区企业污染防治设施运行情况双随机、一公开部门内抽查</t>
  </si>
  <si>
    <t>大气、水、土壤、固体废物、噪声等污染防治设施运行情况</t>
  </si>
  <si>
    <t>巴彦淖尔市生态环境局临河区分局2023年辖区企业污染物达标情况部门内双随机、一公开抽查</t>
  </si>
  <si>
    <t>巴彦淖尔市生态环境局临河区分局2023年辖区企业污染物达标情况部门内双随机、一公开部门内抽查</t>
  </si>
  <si>
    <t>大气、水、固体废物、噪声等污染物达标情况</t>
  </si>
  <si>
    <t>巴彦淖尔市生态环境局临河区分局2023年排污许可证办理情况治污设施运行记录双随机、一公开抽查</t>
  </si>
  <si>
    <t>排污许可证办理情况、治污设施运行记录、是否定期做例行监测报告、、排污许可、排污许可制度落实及证后执行情况、</t>
  </si>
  <si>
    <t>巴彦淖尔市生态环境局临河区分局2023年辖区企业环境安全隐患情况双随机、一公开抽查</t>
  </si>
  <si>
    <t>巴彦淖尔市生态环境局临河区分局2023年企业环境安全隐患情况双随机、一公开抽查</t>
  </si>
  <si>
    <t>是否制定《突发环境事件应急预案》以及备案情况、环境安全隐患情况</t>
  </si>
  <si>
    <t>巴彦淖尔市生态环境局临河区分局2023年辖区企业限期整改完成情况双随机、一公开抽查</t>
  </si>
  <si>
    <t>是否存在信访情况以及限期整改完成情况</t>
  </si>
  <si>
    <t>巴彦淖尔市生态环境局临河区分局2023年辖区企业碳排放情况双随机、一公开抽查</t>
  </si>
  <si>
    <t>碳排放情况</t>
  </si>
  <si>
    <t>巴彦淖尔市生态环境局临河区分局2023年辖区企业危险废物管理情况双随机、一公开抽查</t>
  </si>
  <si>
    <t>危险废物管理情况</t>
  </si>
  <si>
    <t>巴彦淖尔市生态环境局临河区分局2023年辖区企业化学品环境管理情况抽查</t>
  </si>
  <si>
    <t>巴彦淖尔市生态环境局临河区分局2023年辖区企业化学品环境管理情况双随机、一公开抽查</t>
  </si>
  <si>
    <t>化学品环境管理情况</t>
  </si>
  <si>
    <t>环境安全隐患情况进行检查</t>
  </si>
  <si>
    <t>临河区气象局易燃易爆场所双随机、一公开抽查</t>
  </si>
  <si>
    <t>临河区气象局4月易燃易爆场所双随一公开机抽查</t>
  </si>
  <si>
    <t>临河区气象局</t>
  </si>
  <si>
    <t>综合管理科</t>
  </si>
  <si>
    <t>陈帅</t>
  </si>
  <si>
    <t>易燃易爆场所</t>
  </si>
  <si>
    <t>对已有防雷装置，拒绝进行检测或经检测不配合又拒不整改的检查</t>
  </si>
  <si>
    <t>临河区气象局9月易燃易爆场所双随机、一公开抽查</t>
  </si>
  <si>
    <t>巴彦淖尔市公安局临河分局2023年1月旅店业双随机、一公开抽查</t>
  </si>
  <si>
    <t>巴彦淖尔市公安局临河分局</t>
  </si>
  <si>
    <t>治安管理大队</t>
  </si>
  <si>
    <t>安哲</t>
  </si>
  <si>
    <t>全区范围旅店业</t>
  </si>
  <si>
    <t>对旅店业的监督检查</t>
  </si>
  <si>
    <t>巴彦淖尔市公安局临河分局2023年2月旅店业双随机、一公开抽查</t>
  </si>
  <si>
    <t>巴彦淖尔市公安局临河分局2023年3月旅店业双随机、一公开抽查</t>
  </si>
  <si>
    <t>巴彦淖尔市公安局临河分局2023年10月旅店业双随机、一公开抽查</t>
  </si>
  <si>
    <t>巴彦淖尔市公安局临河分局2023年11月旅店业双随机、一公开抽查</t>
  </si>
  <si>
    <t>巴彦淖尔市公安局临河分局2023年12月旅店业双随机、一公开抽查</t>
  </si>
  <si>
    <t>临河区烟草专卖局2023年烟草零售户双随机、一公开抽查</t>
  </si>
  <si>
    <t>临河区烟草专卖局2023年烟草零售户双随机、一公开部门内抽查</t>
  </si>
  <si>
    <t>临河区烟草专卖局</t>
  </si>
  <si>
    <t>专卖监督管理股</t>
  </si>
  <si>
    <t>刘超</t>
  </si>
  <si>
    <t>临河区烟草零售户</t>
  </si>
  <si>
    <t>零售市场秩序日常检查</t>
  </si>
  <si>
    <t>临河区发改委政策性粮食承储企业库存双随机、一公开部门内抽查</t>
  </si>
  <si>
    <t>临河区发改委政策性粮食承储企业库存双随机一公抽查</t>
  </si>
  <si>
    <t>临河区发改委</t>
  </si>
  <si>
    <t>粮食股</t>
  </si>
  <si>
    <t>赵永强</t>
  </si>
  <si>
    <t>承储自治区、市级储备粮企业</t>
  </si>
  <si>
    <t>政策性粮食承储企业安全检查</t>
  </si>
  <si>
    <t>临河区发改委政策性粮食承储企业随机一公开抽查</t>
  </si>
  <si>
    <t>临河区教育局对中小学、幼儿园食品安全双随机、一公开部门内抽查</t>
  </si>
  <si>
    <t>临河区教育局2023年中小学、幼儿园食品安全双随机、一公开部门内抽查</t>
  </si>
  <si>
    <t>临河区教育局</t>
  </si>
  <si>
    <t>临河区教育局后勤办</t>
  </si>
  <si>
    <t>张培英</t>
  </si>
  <si>
    <t>临河区各中小学、幼儿园食堂</t>
  </si>
  <si>
    <t>食品安全各项工作落实情况</t>
  </si>
  <si>
    <t>临河区教育局中小学、幼儿园食品安全双随机、一公开部门内抽查</t>
  </si>
  <si>
    <t>临河区教育局2023年临河区中小学、幼儿园食品安全双随机、一公开部门内抽查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</si>
</sst>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0">
    <font>
      <sz val="11"/>
      <color theme="1"/>
      <name val="宋体"/>
      <charset val="134"/>
      <scheme val="minor"/>
    </font>
    <font>
      <b/>
      <sz val="24"/>
      <color theme="1"/>
      <name val="宋体"/>
      <charset val="134"/>
      <scheme val="minor"/>
    </font>
    <font>
      <b/>
      <sz val="13"/>
      <color theme="1"/>
      <name val="宋体"/>
      <charset val="134"/>
    </font>
    <font>
      <b/>
      <sz val="13"/>
      <color rgb="FF000000"/>
      <name val="宋体"/>
      <charset val="134"/>
    </font>
    <font>
      <sz val="13"/>
      <color theme="1"/>
      <name val="宋体"/>
      <charset val="134"/>
    </font>
    <font>
      <sz val="12"/>
      <color rgb="FF000000"/>
      <name val="宋体"/>
      <charset val="134"/>
    </font>
    <font>
      <sz val="12"/>
      <name val="宋体"/>
      <charset val="134"/>
    </font>
    <font>
      <sz val="12"/>
      <name val="仿宋_GB2312"/>
      <charset val="134"/>
    </font>
    <font>
      <sz val="12"/>
      <color theme="1"/>
      <name val="宋体"/>
      <charset val="134"/>
    </font>
    <font>
      <sz val="12"/>
      <color theme="1"/>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57" fontId="5"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31" fontId="5" fillId="0" borderId="1" xfId="0" applyNumberFormat="1" applyFont="1" applyBorder="1" applyAlignment="1">
      <alignment horizontal="center" vertical="center" wrapText="1"/>
    </xf>
    <xf numFmtId="57" fontId="6" fillId="0" borderId="1" xfId="0" applyNumberFormat="1" applyFont="1" applyBorder="1" applyAlignment="1">
      <alignment horizontal="center" vertical="center" wrapText="1"/>
    </xf>
    <xf numFmtId="57" fontId="7" fillId="0" borderId="1" xfId="0" applyNumberFormat="1" applyFont="1" applyBorder="1" applyAlignment="1">
      <alignment horizontal="center" vertical="center" wrapText="1"/>
    </xf>
    <xf numFmtId="57" fontId="8" fillId="0" borderId="1" xfId="0" applyNumberFormat="1" applyFont="1" applyFill="1" applyBorder="1" applyAlignment="1">
      <alignment horizontal="center" vertical="center" wrapText="1"/>
    </xf>
    <xf numFmtId="57" fontId="8"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9" fontId="5"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wrapText="1"/>
    </xf>
    <xf numFmtId="0" fontId="9" fillId="0" borderId="1" xfId="0" applyFont="1" applyBorder="1">
      <alignment vertical="center"/>
    </xf>
    <xf numFmtId="0" fontId="9" fillId="0" borderId="1" xfId="0" applyFont="1" applyBorder="1" applyAlignment="1">
      <alignment vertical="center" wrapText="1"/>
    </xf>
    <xf numFmtId="0" fontId="9"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9" fontId="6" fillId="0" borderId="1" xfId="0" applyNumberFormat="1" applyFont="1" applyBorder="1" applyAlignment="1">
      <alignment horizontal="center" vertical="center" wrapText="1"/>
    </xf>
    <xf numFmtId="9" fontId="5" fillId="0" borderId="2" xfId="0" applyNumberFormat="1" applyFont="1" applyBorder="1" applyAlignment="1">
      <alignment horizontal="center" vertical="center" wrapText="1"/>
    </xf>
    <xf numFmtId="0" fontId="10" fillId="0" borderId="1" xfId="0" applyFont="1" applyBorder="1" applyAlignment="1">
      <alignment horizontal="center" vertical="center" wrapText="1"/>
    </xf>
    <xf numFmtId="57" fontId="5" fillId="0" borderId="2" xfId="0" applyNumberFormat="1" applyFont="1" applyBorder="1" applyAlignment="1">
      <alignment horizontal="center" vertical="center" wrapText="1"/>
    </xf>
    <xf numFmtId="31" fontId="5" fillId="0" borderId="2" xfId="0" applyNumberFormat="1" applyFont="1" applyBorder="1" applyAlignment="1">
      <alignment horizontal="center" vertical="center" wrapText="1"/>
    </xf>
    <xf numFmtId="57" fontId="6" fillId="0" borderId="1" xfId="0" applyNumberFormat="1" applyFont="1" applyFill="1" applyBorder="1" applyAlignment="1">
      <alignment horizontal="center" vertical="center" wrapText="1"/>
    </xf>
    <xf numFmtId="176" fontId="6" fillId="0" borderId="1" xfId="0" applyNumberFormat="1" applyFont="1" applyBorder="1" applyAlignment="1">
      <alignment horizontal="center" vertical="center" wrapText="1"/>
    </xf>
    <xf numFmtId="57" fontId="9"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57" fontId="5"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9" fontId="9" fillId="0" borderId="1" xfId="0" applyNumberFormat="1" applyFont="1" applyBorder="1" applyAlignment="1">
      <alignment horizontal="center" vertical="center" wrapText="1"/>
    </xf>
    <xf numFmtId="9" fontId="8"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4"/>
  <sheetViews>
    <sheetView tabSelected="1" zoomScale="91" zoomScaleNormal="91" workbookViewId="0">
      <pane ySplit="2" topLeftCell="A3" activePane="bottomLeft" state="frozen"/>
      <selection/>
      <selection pane="bottomLeft" activeCell="G3" sqref="G3"/>
    </sheetView>
  </sheetViews>
  <sheetFormatPr defaultColWidth="9" defaultRowHeight="13.5"/>
  <cols>
    <col min="1" max="1" width="5.5" customWidth="1"/>
    <col min="2" max="2" width="11.75" customWidth="1"/>
    <col min="3" max="3" width="12.375" customWidth="1"/>
    <col min="4" max="4" width="10.4333333333333" customWidth="1"/>
    <col min="5" max="5" width="10" customWidth="1"/>
    <col min="8" max="8" width="13.125" customWidth="1"/>
    <col min="12" max="12" width="12.625"/>
    <col min="13" max="13" width="11.5"/>
    <col min="14" max="14" width="13.75"/>
    <col min="15" max="15" width="15.7916666666667" customWidth="1"/>
    <col min="18" max="18" width="12.625"/>
    <col min="20" max="20" width="18.4" customWidth="1"/>
  </cols>
  <sheetData>
    <row r="1" ht="46" customHeight="1" spans="1:20">
      <c r="A1" s="1" t="s">
        <v>0</v>
      </c>
      <c r="B1" s="1"/>
      <c r="C1" s="1"/>
      <c r="D1" s="1"/>
      <c r="E1" s="1"/>
      <c r="F1" s="1"/>
      <c r="G1" s="1"/>
      <c r="H1" s="1"/>
      <c r="I1" s="1"/>
      <c r="J1" s="1"/>
      <c r="K1" s="1"/>
      <c r="L1" s="1"/>
      <c r="M1" s="1"/>
      <c r="N1" s="1"/>
      <c r="O1" s="1"/>
      <c r="P1" s="1"/>
      <c r="Q1" s="1"/>
      <c r="R1" s="1"/>
      <c r="S1" s="1"/>
      <c r="T1" s="1"/>
    </row>
    <row r="2" ht="60" customHeight="1" spans="1:20">
      <c r="A2" s="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row>
    <row r="3" ht="154" customHeight="1" spans="1:20">
      <c r="A3" s="4">
        <v>1</v>
      </c>
      <c r="B3" s="5" t="s">
        <v>21</v>
      </c>
      <c r="C3" s="5" t="s">
        <v>21</v>
      </c>
      <c r="D3" s="5" t="s">
        <v>22</v>
      </c>
      <c r="E3" s="5" t="s">
        <v>23</v>
      </c>
      <c r="F3" s="5" t="s">
        <v>24</v>
      </c>
      <c r="G3" s="5" t="s">
        <v>25</v>
      </c>
      <c r="H3" s="5">
        <v>19104887273</v>
      </c>
      <c r="I3" s="5" t="s">
        <v>26</v>
      </c>
      <c r="J3" s="5" t="s">
        <v>26</v>
      </c>
      <c r="K3" s="5" t="s">
        <v>26</v>
      </c>
      <c r="L3" s="5" t="s">
        <v>26</v>
      </c>
      <c r="M3" s="11">
        <v>44958</v>
      </c>
      <c r="N3" s="11">
        <v>44958</v>
      </c>
      <c r="O3" s="12">
        <v>45107</v>
      </c>
      <c r="P3" s="5" t="s">
        <v>27</v>
      </c>
      <c r="Q3" s="5" t="s">
        <v>28</v>
      </c>
      <c r="R3" s="5" t="s">
        <v>29</v>
      </c>
      <c r="S3" s="5" t="s">
        <v>30</v>
      </c>
      <c r="T3" s="5" t="s">
        <v>31</v>
      </c>
    </row>
    <row r="4" ht="85.5" spans="1:20">
      <c r="A4" s="4">
        <v>2</v>
      </c>
      <c r="B4" s="5" t="s">
        <v>32</v>
      </c>
      <c r="C4" s="5" t="s">
        <v>33</v>
      </c>
      <c r="D4" s="5" t="s">
        <v>22</v>
      </c>
      <c r="E4" s="5" t="s">
        <v>23</v>
      </c>
      <c r="F4" s="5" t="s">
        <v>34</v>
      </c>
      <c r="G4" s="5" t="s">
        <v>35</v>
      </c>
      <c r="H4" s="5">
        <v>13604788522</v>
      </c>
      <c r="I4" s="5" t="s">
        <v>26</v>
      </c>
      <c r="J4" s="5" t="s">
        <v>26</v>
      </c>
      <c r="K4" s="5" t="s">
        <v>26</v>
      </c>
      <c r="L4" s="5" t="s">
        <v>26</v>
      </c>
      <c r="M4" s="11">
        <v>44986</v>
      </c>
      <c r="N4" s="11">
        <v>44986</v>
      </c>
      <c r="O4" s="13">
        <v>45107</v>
      </c>
      <c r="P4" s="5" t="s">
        <v>36</v>
      </c>
      <c r="Q4" s="5">
        <v>7</v>
      </c>
      <c r="R4" s="20">
        <f>AVERAGE(Q4/S4)</f>
        <v>0.368421052631579</v>
      </c>
      <c r="S4" s="5">
        <v>19</v>
      </c>
      <c r="T4" s="5" t="s">
        <v>37</v>
      </c>
    </row>
    <row r="5" ht="99.75" spans="1:20">
      <c r="A5" s="4">
        <v>3</v>
      </c>
      <c r="B5" s="5" t="s">
        <v>38</v>
      </c>
      <c r="C5" s="5" t="s">
        <v>39</v>
      </c>
      <c r="D5" s="5" t="s">
        <v>22</v>
      </c>
      <c r="E5" s="5" t="s">
        <v>23</v>
      </c>
      <c r="F5" s="5" t="s">
        <v>34</v>
      </c>
      <c r="G5" s="5" t="s">
        <v>35</v>
      </c>
      <c r="H5" s="5">
        <v>13604788522</v>
      </c>
      <c r="I5" s="5" t="s">
        <v>26</v>
      </c>
      <c r="J5" s="5" t="s">
        <v>26</v>
      </c>
      <c r="K5" s="5" t="s">
        <v>26</v>
      </c>
      <c r="L5" s="5" t="s">
        <v>26</v>
      </c>
      <c r="M5" s="11">
        <v>44986</v>
      </c>
      <c r="N5" s="11">
        <v>44986</v>
      </c>
      <c r="O5" s="13">
        <v>45107</v>
      </c>
      <c r="P5" s="5" t="s">
        <v>40</v>
      </c>
      <c r="Q5" s="5">
        <v>7</v>
      </c>
      <c r="R5" s="20">
        <f t="shared" ref="R5:R21" si="0">AVERAGE(Q5/S5)</f>
        <v>1</v>
      </c>
      <c r="S5" s="5">
        <v>7</v>
      </c>
      <c r="T5" s="21" t="s">
        <v>41</v>
      </c>
    </row>
    <row r="6" ht="99.75" spans="1:20">
      <c r="A6" s="4">
        <v>4</v>
      </c>
      <c r="B6" s="5" t="s">
        <v>42</v>
      </c>
      <c r="C6" s="5" t="s">
        <v>43</v>
      </c>
      <c r="D6" s="5" t="s">
        <v>22</v>
      </c>
      <c r="E6" s="5" t="s">
        <v>23</v>
      </c>
      <c r="F6" s="5" t="s">
        <v>34</v>
      </c>
      <c r="G6" s="5" t="s">
        <v>35</v>
      </c>
      <c r="H6" s="5">
        <v>13604788522</v>
      </c>
      <c r="I6" s="5" t="s">
        <v>26</v>
      </c>
      <c r="J6" s="5" t="s">
        <v>26</v>
      </c>
      <c r="K6" s="5" t="s">
        <v>26</v>
      </c>
      <c r="L6" s="5" t="s">
        <v>26</v>
      </c>
      <c r="M6" s="11">
        <v>44986</v>
      </c>
      <c r="N6" s="11">
        <v>44986</v>
      </c>
      <c r="O6" s="13">
        <v>45107</v>
      </c>
      <c r="P6" s="5" t="s">
        <v>44</v>
      </c>
      <c r="Q6" s="5">
        <v>6</v>
      </c>
      <c r="R6" s="20">
        <f t="shared" si="0"/>
        <v>0.12</v>
      </c>
      <c r="S6" s="5">
        <v>50</v>
      </c>
      <c r="T6" s="21" t="s">
        <v>45</v>
      </c>
    </row>
    <row r="7" ht="99.75" spans="1:20">
      <c r="A7" s="4">
        <v>5</v>
      </c>
      <c r="B7" s="5" t="s">
        <v>46</v>
      </c>
      <c r="C7" s="5" t="s">
        <v>47</v>
      </c>
      <c r="D7" s="5" t="s">
        <v>22</v>
      </c>
      <c r="E7" s="5" t="s">
        <v>23</v>
      </c>
      <c r="F7" s="5" t="s">
        <v>34</v>
      </c>
      <c r="G7" s="5" t="s">
        <v>35</v>
      </c>
      <c r="H7" s="5">
        <v>13604788522</v>
      </c>
      <c r="I7" s="5" t="s">
        <v>26</v>
      </c>
      <c r="J7" s="5" t="s">
        <v>26</v>
      </c>
      <c r="K7" s="5" t="s">
        <v>26</v>
      </c>
      <c r="L7" s="5" t="s">
        <v>26</v>
      </c>
      <c r="M7" s="11">
        <v>45108</v>
      </c>
      <c r="N7" s="11">
        <v>45108</v>
      </c>
      <c r="O7" s="13">
        <v>45260</v>
      </c>
      <c r="P7" s="5" t="s">
        <v>48</v>
      </c>
      <c r="Q7" s="5">
        <v>10</v>
      </c>
      <c r="R7" s="20">
        <f t="shared" si="0"/>
        <v>0.384615384615385</v>
      </c>
      <c r="S7" s="5">
        <v>26</v>
      </c>
      <c r="T7" s="21" t="s">
        <v>49</v>
      </c>
    </row>
    <row r="8" ht="99.75" spans="1:20">
      <c r="A8" s="4">
        <v>6</v>
      </c>
      <c r="B8" s="5" t="s">
        <v>50</v>
      </c>
      <c r="C8" s="5" t="s">
        <v>51</v>
      </c>
      <c r="D8" s="5" t="s">
        <v>22</v>
      </c>
      <c r="E8" s="5" t="s">
        <v>23</v>
      </c>
      <c r="F8" s="5" t="s">
        <v>34</v>
      </c>
      <c r="G8" s="5" t="s">
        <v>35</v>
      </c>
      <c r="H8" s="5">
        <v>13604788522</v>
      </c>
      <c r="I8" s="5" t="s">
        <v>26</v>
      </c>
      <c r="J8" s="5" t="s">
        <v>26</v>
      </c>
      <c r="K8" s="5" t="s">
        <v>26</v>
      </c>
      <c r="L8" s="5" t="s">
        <v>26</v>
      </c>
      <c r="M8" s="11">
        <v>45108</v>
      </c>
      <c r="N8" s="11">
        <v>45108</v>
      </c>
      <c r="O8" s="13">
        <v>45260</v>
      </c>
      <c r="P8" s="5" t="s">
        <v>52</v>
      </c>
      <c r="Q8" s="5">
        <v>5</v>
      </c>
      <c r="R8" s="20">
        <f t="shared" si="0"/>
        <v>0.454545454545455</v>
      </c>
      <c r="S8" s="5">
        <v>11</v>
      </c>
      <c r="T8" s="21" t="s">
        <v>49</v>
      </c>
    </row>
    <row r="9" ht="85.5" spans="1:20">
      <c r="A9" s="4">
        <v>7</v>
      </c>
      <c r="B9" s="6" t="s">
        <v>53</v>
      </c>
      <c r="C9" s="6" t="s">
        <v>54</v>
      </c>
      <c r="D9" s="6" t="s">
        <v>22</v>
      </c>
      <c r="E9" s="5" t="s">
        <v>23</v>
      </c>
      <c r="F9" s="6" t="s">
        <v>55</v>
      </c>
      <c r="G9" s="6" t="s">
        <v>56</v>
      </c>
      <c r="H9" s="6">
        <v>8766293</v>
      </c>
      <c r="I9" s="5" t="s">
        <v>26</v>
      </c>
      <c r="J9" s="5" t="s">
        <v>26</v>
      </c>
      <c r="K9" s="5" t="s">
        <v>26</v>
      </c>
      <c r="L9" s="5" t="s">
        <v>26</v>
      </c>
      <c r="M9" s="14">
        <v>44958</v>
      </c>
      <c r="N9" s="14">
        <v>44958</v>
      </c>
      <c r="O9" s="13">
        <v>45107</v>
      </c>
      <c r="P9" s="6" t="s">
        <v>57</v>
      </c>
      <c r="Q9" s="6">
        <v>150</v>
      </c>
      <c r="R9" s="20">
        <f t="shared" si="0"/>
        <v>1</v>
      </c>
      <c r="S9" s="6">
        <v>150</v>
      </c>
      <c r="T9" s="21" t="s">
        <v>49</v>
      </c>
    </row>
    <row r="10" ht="85.5" spans="1:20">
      <c r="A10" s="4">
        <v>8</v>
      </c>
      <c r="B10" s="6" t="s">
        <v>58</v>
      </c>
      <c r="C10" s="6" t="s">
        <v>58</v>
      </c>
      <c r="D10" s="6" t="s">
        <v>22</v>
      </c>
      <c r="E10" s="5" t="s">
        <v>23</v>
      </c>
      <c r="F10" s="6" t="s">
        <v>55</v>
      </c>
      <c r="G10" s="6" t="s">
        <v>56</v>
      </c>
      <c r="H10" s="6">
        <v>8766293</v>
      </c>
      <c r="I10" s="5" t="s">
        <v>26</v>
      </c>
      <c r="J10" s="5" t="s">
        <v>26</v>
      </c>
      <c r="K10" s="5" t="s">
        <v>26</v>
      </c>
      <c r="L10" s="5" t="s">
        <v>26</v>
      </c>
      <c r="M10" s="14">
        <v>44958</v>
      </c>
      <c r="N10" s="14">
        <v>44958</v>
      </c>
      <c r="O10" s="13">
        <v>45107</v>
      </c>
      <c r="P10" s="6" t="s">
        <v>57</v>
      </c>
      <c r="Q10" s="6">
        <v>150</v>
      </c>
      <c r="R10" s="20">
        <f t="shared" si="0"/>
        <v>1</v>
      </c>
      <c r="S10" s="6">
        <v>150</v>
      </c>
      <c r="T10" s="21" t="s">
        <v>59</v>
      </c>
    </row>
    <row r="11" ht="99.75" spans="1:20">
      <c r="A11" s="4">
        <v>9</v>
      </c>
      <c r="B11" s="6" t="s">
        <v>60</v>
      </c>
      <c r="C11" s="6" t="s">
        <v>60</v>
      </c>
      <c r="D11" s="6" t="s">
        <v>22</v>
      </c>
      <c r="E11" s="5" t="s">
        <v>23</v>
      </c>
      <c r="F11" s="6" t="s">
        <v>55</v>
      </c>
      <c r="G11" s="6" t="s">
        <v>56</v>
      </c>
      <c r="H11" s="6">
        <v>8766293</v>
      </c>
      <c r="I11" s="5" t="s">
        <v>26</v>
      </c>
      <c r="J11" s="5" t="s">
        <v>26</v>
      </c>
      <c r="K11" s="5" t="s">
        <v>26</v>
      </c>
      <c r="L11" s="5" t="s">
        <v>26</v>
      </c>
      <c r="M11" s="14">
        <v>44958</v>
      </c>
      <c r="N11" s="14">
        <v>44958</v>
      </c>
      <c r="O11" s="13">
        <v>45107</v>
      </c>
      <c r="P11" s="6" t="s">
        <v>61</v>
      </c>
      <c r="Q11" s="6">
        <v>15</v>
      </c>
      <c r="R11" s="20">
        <f t="shared" si="0"/>
        <v>1</v>
      </c>
      <c r="S11" s="6">
        <v>15</v>
      </c>
      <c r="T11" s="21" t="s">
        <v>62</v>
      </c>
    </row>
    <row r="12" ht="85.5" spans="1:20">
      <c r="A12" s="4">
        <v>10</v>
      </c>
      <c r="B12" s="6" t="s">
        <v>63</v>
      </c>
      <c r="C12" s="6" t="s">
        <v>63</v>
      </c>
      <c r="D12" s="6" t="s">
        <v>22</v>
      </c>
      <c r="E12" s="5" t="s">
        <v>23</v>
      </c>
      <c r="F12" s="6" t="s">
        <v>55</v>
      </c>
      <c r="G12" s="6" t="s">
        <v>56</v>
      </c>
      <c r="H12" s="6">
        <v>8766293</v>
      </c>
      <c r="I12" s="5" t="s">
        <v>26</v>
      </c>
      <c r="J12" s="5" t="s">
        <v>26</v>
      </c>
      <c r="K12" s="5" t="s">
        <v>26</v>
      </c>
      <c r="L12" s="5" t="s">
        <v>26</v>
      </c>
      <c r="M12" s="14">
        <v>44958</v>
      </c>
      <c r="N12" s="14">
        <v>44958</v>
      </c>
      <c r="O12" s="13">
        <v>45107</v>
      </c>
      <c r="P12" s="6" t="s">
        <v>64</v>
      </c>
      <c r="Q12" s="6">
        <v>3</v>
      </c>
      <c r="R12" s="20">
        <f t="shared" si="0"/>
        <v>1</v>
      </c>
      <c r="S12" s="6">
        <v>3</v>
      </c>
      <c r="T12" s="21" t="s">
        <v>41</v>
      </c>
    </row>
    <row r="13" ht="85.5" spans="1:20">
      <c r="A13" s="4">
        <v>11</v>
      </c>
      <c r="B13" s="6" t="s">
        <v>65</v>
      </c>
      <c r="C13" s="6" t="s">
        <v>65</v>
      </c>
      <c r="D13" s="6" t="s">
        <v>22</v>
      </c>
      <c r="E13" s="5" t="s">
        <v>23</v>
      </c>
      <c r="F13" s="6" t="s">
        <v>55</v>
      </c>
      <c r="G13" s="6" t="s">
        <v>56</v>
      </c>
      <c r="H13" s="6">
        <v>8766293</v>
      </c>
      <c r="I13" s="5" t="s">
        <v>26</v>
      </c>
      <c r="J13" s="5" t="s">
        <v>26</v>
      </c>
      <c r="K13" s="5" t="s">
        <v>26</v>
      </c>
      <c r="L13" s="5" t="s">
        <v>26</v>
      </c>
      <c r="M13" s="14">
        <v>44958</v>
      </c>
      <c r="N13" s="14">
        <v>44958</v>
      </c>
      <c r="O13" s="13">
        <v>45107</v>
      </c>
      <c r="P13" s="6" t="s">
        <v>66</v>
      </c>
      <c r="Q13" s="6">
        <v>45</v>
      </c>
      <c r="R13" s="20">
        <f t="shared" si="0"/>
        <v>1</v>
      </c>
      <c r="S13" s="6">
        <v>45</v>
      </c>
      <c r="T13" s="21" t="s">
        <v>67</v>
      </c>
    </row>
    <row r="14" ht="85.5" spans="1:20">
      <c r="A14" s="4">
        <v>12</v>
      </c>
      <c r="B14" s="6" t="s">
        <v>68</v>
      </c>
      <c r="C14" s="6" t="s">
        <v>68</v>
      </c>
      <c r="D14" s="6" t="s">
        <v>22</v>
      </c>
      <c r="E14" s="5" t="s">
        <v>23</v>
      </c>
      <c r="F14" s="6" t="s">
        <v>55</v>
      </c>
      <c r="G14" s="6" t="s">
        <v>56</v>
      </c>
      <c r="H14" s="6">
        <v>8766293</v>
      </c>
      <c r="I14" s="5" t="s">
        <v>26</v>
      </c>
      <c r="J14" s="5" t="s">
        <v>26</v>
      </c>
      <c r="K14" s="5" t="s">
        <v>26</v>
      </c>
      <c r="L14" s="5" t="s">
        <v>26</v>
      </c>
      <c r="M14" s="14">
        <v>44958</v>
      </c>
      <c r="N14" s="14">
        <v>44958</v>
      </c>
      <c r="O14" s="13">
        <v>45107</v>
      </c>
      <c r="P14" s="6" t="s">
        <v>69</v>
      </c>
      <c r="Q14" s="6">
        <v>35</v>
      </c>
      <c r="R14" s="20">
        <f t="shared" si="0"/>
        <v>1</v>
      </c>
      <c r="S14" s="6">
        <v>35</v>
      </c>
      <c r="T14" s="21" t="s">
        <v>70</v>
      </c>
    </row>
    <row r="15" ht="85.5" spans="1:20">
      <c r="A15" s="4">
        <v>13</v>
      </c>
      <c r="B15" s="6" t="s">
        <v>71</v>
      </c>
      <c r="C15" s="6" t="s">
        <v>71</v>
      </c>
      <c r="D15" s="7" t="s">
        <v>22</v>
      </c>
      <c r="E15" s="5" t="s">
        <v>23</v>
      </c>
      <c r="F15" s="6" t="s">
        <v>55</v>
      </c>
      <c r="G15" s="7" t="s">
        <v>56</v>
      </c>
      <c r="H15" s="7">
        <v>8766293</v>
      </c>
      <c r="I15" s="5" t="s">
        <v>26</v>
      </c>
      <c r="J15" s="5" t="s">
        <v>26</v>
      </c>
      <c r="K15" s="5" t="s">
        <v>26</v>
      </c>
      <c r="L15" s="5" t="s">
        <v>26</v>
      </c>
      <c r="M15" s="15">
        <v>44958</v>
      </c>
      <c r="N15" s="15">
        <v>44958</v>
      </c>
      <c r="O15" s="13">
        <v>45107</v>
      </c>
      <c r="P15" s="7" t="s">
        <v>69</v>
      </c>
      <c r="Q15" s="7">
        <v>25</v>
      </c>
      <c r="R15" s="20">
        <f t="shared" si="0"/>
        <v>1</v>
      </c>
      <c r="S15" s="7">
        <v>25</v>
      </c>
      <c r="T15" s="21" t="s">
        <v>72</v>
      </c>
    </row>
    <row r="16" ht="85.5" spans="1:20">
      <c r="A16" s="4">
        <v>14</v>
      </c>
      <c r="B16" s="6" t="s">
        <v>73</v>
      </c>
      <c r="C16" s="6" t="s">
        <v>74</v>
      </c>
      <c r="D16" s="6" t="s">
        <v>22</v>
      </c>
      <c r="E16" s="5" t="s">
        <v>23</v>
      </c>
      <c r="F16" s="6" t="s">
        <v>75</v>
      </c>
      <c r="G16" s="6" t="s">
        <v>76</v>
      </c>
      <c r="H16" s="6">
        <v>8766295</v>
      </c>
      <c r="I16" s="5" t="s">
        <v>26</v>
      </c>
      <c r="J16" s="5" t="s">
        <v>26</v>
      </c>
      <c r="K16" s="5" t="s">
        <v>26</v>
      </c>
      <c r="L16" s="5" t="s">
        <v>26</v>
      </c>
      <c r="M16" s="14">
        <v>44958</v>
      </c>
      <c r="N16" s="14">
        <v>44958</v>
      </c>
      <c r="O16" s="13">
        <v>45107</v>
      </c>
      <c r="P16" s="6" t="s">
        <v>77</v>
      </c>
      <c r="Q16" s="6">
        <v>200</v>
      </c>
      <c r="R16" s="20">
        <f t="shared" si="0"/>
        <v>0.666666666666667</v>
      </c>
      <c r="S16" s="6">
        <v>300</v>
      </c>
      <c r="T16" s="22" t="s">
        <v>78</v>
      </c>
    </row>
    <row r="17" ht="99.75" spans="1:20">
      <c r="A17" s="4">
        <v>15</v>
      </c>
      <c r="B17" s="8" t="s">
        <v>79</v>
      </c>
      <c r="C17" s="9" t="s">
        <v>80</v>
      </c>
      <c r="D17" s="9" t="s">
        <v>22</v>
      </c>
      <c r="E17" s="5" t="s">
        <v>23</v>
      </c>
      <c r="F17" s="6" t="s">
        <v>75</v>
      </c>
      <c r="G17" s="9" t="s">
        <v>76</v>
      </c>
      <c r="H17" s="9">
        <v>8766295</v>
      </c>
      <c r="I17" s="5" t="s">
        <v>26</v>
      </c>
      <c r="J17" s="5" t="s">
        <v>26</v>
      </c>
      <c r="K17" s="5" t="s">
        <v>26</v>
      </c>
      <c r="L17" s="5" t="s">
        <v>26</v>
      </c>
      <c r="M17" s="16">
        <v>44986</v>
      </c>
      <c r="N17" s="16">
        <v>44986</v>
      </c>
      <c r="O17" s="13">
        <v>45107</v>
      </c>
      <c r="P17" s="9" t="s">
        <v>81</v>
      </c>
      <c r="Q17" s="9">
        <v>5</v>
      </c>
      <c r="R17" s="20">
        <f t="shared" si="0"/>
        <v>0.5</v>
      </c>
      <c r="S17" s="9">
        <v>10</v>
      </c>
      <c r="T17" s="21" t="s">
        <v>41</v>
      </c>
    </row>
    <row r="18" ht="85.5" spans="1:20">
      <c r="A18" s="4">
        <v>16</v>
      </c>
      <c r="B18" s="9" t="s">
        <v>82</v>
      </c>
      <c r="C18" s="9" t="s">
        <v>83</v>
      </c>
      <c r="D18" s="9" t="s">
        <v>22</v>
      </c>
      <c r="E18" s="5" t="s">
        <v>23</v>
      </c>
      <c r="F18" s="6" t="s">
        <v>75</v>
      </c>
      <c r="G18" s="9" t="s">
        <v>76</v>
      </c>
      <c r="H18" s="9">
        <v>8766295</v>
      </c>
      <c r="I18" s="5" t="s">
        <v>26</v>
      </c>
      <c r="J18" s="5" t="s">
        <v>26</v>
      </c>
      <c r="K18" s="5" t="s">
        <v>26</v>
      </c>
      <c r="L18" s="5" t="s">
        <v>26</v>
      </c>
      <c r="M18" s="17">
        <v>44986</v>
      </c>
      <c r="N18" s="17">
        <v>44986</v>
      </c>
      <c r="O18" s="13">
        <v>45107</v>
      </c>
      <c r="P18" s="9" t="s">
        <v>84</v>
      </c>
      <c r="Q18" s="9">
        <v>6</v>
      </c>
      <c r="R18" s="20">
        <f t="shared" si="0"/>
        <v>0.6</v>
      </c>
      <c r="S18" s="9">
        <v>10</v>
      </c>
      <c r="T18" s="21" t="s">
        <v>70</v>
      </c>
    </row>
    <row r="19" ht="85.5" spans="1:20">
      <c r="A19" s="4">
        <v>17</v>
      </c>
      <c r="B19" s="9" t="s">
        <v>85</v>
      </c>
      <c r="C19" s="9" t="s">
        <v>86</v>
      </c>
      <c r="D19" s="9" t="s">
        <v>22</v>
      </c>
      <c r="E19" s="5" t="s">
        <v>23</v>
      </c>
      <c r="F19" s="6" t="s">
        <v>75</v>
      </c>
      <c r="G19" s="9" t="s">
        <v>76</v>
      </c>
      <c r="H19" s="9">
        <v>8766295</v>
      </c>
      <c r="I19" s="5" t="s">
        <v>26</v>
      </c>
      <c r="J19" s="5" t="s">
        <v>26</v>
      </c>
      <c r="K19" s="5" t="s">
        <v>26</v>
      </c>
      <c r="L19" s="5" t="s">
        <v>26</v>
      </c>
      <c r="M19" s="17">
        <v>45017</v>
      </c>
      <c r="N19" s="17">
        <v>45017</v>
      </c>
      <c r="O19" s="13">
        <v>45107</v>
      </c>
      <c r="P19" s="9" t="s">
        <v>87</v>
      </c>
      <c r="Q19" s="9">
        <v>2</v>
      </c>
      <c r="R19" s="20">
        <f t="shared" si="0"/>
        <v>0.5</v>
      </c>
      <c r="S19" s="9">
        <v>4</v>
      </c>
      <c r="T19" s="21" t="s">
        <v>67</v>
      </c>
    </row>
    <row r="20" ht="99.75" spans="1:20">
      <c r="A20" s="4">
        <v>18</v>
      </c>
      <c r="B20" s="9" t="s">
        <v>88</v>
      </c>
      <c r="C20" s="9" t="s">
        <v>88</v>
      </c>
      <c r="D20" s="9" t="s">
        <v>22</v>
      </c>
      <c r="E20" s="5" t="s">
        <v>23</v>
      </c>
      <c r="F20" s="9" t="s">
        <v>89</v>
      </c>
      <c r="G20" s="9" t="s">
        <v>90</v>
      </c>
      <c r="H20" s="9">
        <v>8770521</v>
      </c>
      <c r="I20" s="5" t="s">
        <v>26</v>
      </c>
      <c r="J20" s="5" t="s">
        <v>26</v>
      </c>
      <c r="K20" s="5" t="s">
        <v>26</v>
      </c>
      <c r="L20" s="5" t="s">
        <v>26</v>
      </c>
      <c r="M20" s="14">
        <v>44958</v>
      </c>
      <c r="N20" s="14">
        <v>44958</v>
      </c>
      <c r="O20" s="13">
        <v>45107</v>
      </c>
      <c r="P20" s="9" t="s">
        <v>91</v>
      </c>
      <c r="Q20" s="9">
        <v>2</v>
      </c>
      <c r="R20" s="20">
        <f t="shared" si="0"/>
        <v>1</v>
      </c>
      <c r="S20" s="9">
        <v>2</v>
      </c>
      <c r="T20" s="21" t="s">
        <v>92</v>
      </c>
    </row>
    <row r="21" ht="99.75" spans="1:20">
      <c r="A21" s="4">
        <v>19</v>
      </c>
      <c r="B21" s="9" t="s">
        <v>93</v>
      </c>
      <c r="C21" s="9" t="s">
        <v>93</v>
      </c>
      <c r="D21" s="9" t="s">
        <v>22</v>
      </c>
      <c r="E21" s="5" t="s">
        <v>23</v>
      </c>
      <c r="F21" s="9" t="s">
        <v>89</v>
      </c>
      <c r="G21" s="9" t="s">
        <v>90</v>
      </c>
      <c r="H21" s="9">
        <v>8770521</v>
      </c>
      <c r="I21" s="5" t="s">
        <v>26</v>
      </c>
      <c r="J21" s="5" t="s">
        <v>26</v>
      </c>
      <c r="K21" s="5" t="s">
        <v>26</v>
      </c>
      <c r="L21" s="5" t="s">
        <v>26</v>
      </c>
      <c r="M21" s="14">
        <v>44958</v>
      </c>
      <c r="N21" s="14">
        <v>44958</v>
      </c>
      <c r="O21" s="13">
        <v>45107</v>
      </c>
      <c r="P21" s="9" t="s">
        <v>94</v>
      </c>
      <c r="Q21" s="9">
        <v>7</v>
      </c>
      <c r="R21" s="20">
        <f t="shared" si="0"/>
        <v>1</v>
      </c>
      <c r="S21" s="9">
        <v>7</v>
      </c>
      <c r="T21" s="23" t="s">
        <v>95</v>
      </c>
    </row>
    <row r="22" ht="114" spans="1:20">
      <c r="A22" s="4">
        <v>20</v>
      </c>
      <c r="B22" s="5" t="s">
        <v>96</v>
      </c>
      <c r="C22" s="5" t="s">
        <v>96</v>
      </c>
      <c r="D22" s="5" t="s">
        <v>22</v>
      </c>
      <c r="E22" s="5" t="s">
        <v>23</v>
      </c>
      <c r="F22" s="5" t="s">
        <v>97</v>
      </c>
      <c r="G22" s="5" t="s">
        <v>98</v>
      </c>
      <c r="H22" s="5">
        <v>8212212</v>
      </c>
      <c r="I22" s="5" t="s">
        <v>26</v>
      </c>
      <c r="J22" s="5" t="s">
        <v>26</v>
      </c>
      <c r="K22" s="5" t="s">
        <v>26</v>
      </c>
      <c r="L22" s="5" t="s">
        <v>26</v>
      </c>
      <c r="M22" s="11">
        <v>44958</v>
      </c>
      <c r="N22" s="11">
        <v>44958</v>
      </c>
      <c r="O22" s="13">
        <v>45107</v>
      </c>
      <c r="P22" s="5" t="s">
        <v>99</v>
      </c>
      <c r="Q22" s="5">
        <v>18</v>
      </c>
      <c r="R22" s="20">
        <f t="shared" ref="R22:R36" si="1">AVERAGE(Q22/S22)</f>
        <v>1</v>
      </c>
      <c r="S22" s="5">
        <v>18</v>
      </c>
      <c r="T22" s="23" t="s">
        <v>67</v>
      </c>
    </row>
    <row r="23" ht="128.25" spans="1:20">
      <c r="A23" s="4">
        <v>21</v>
      </c>
      <c r="B23" s="5" t="s">
        <v>100</v>
      </c>
      <c r="C23" s="5" t="s">
        <v>100</v>
      </c>
      <c r="D23" s="5" t="s">
        <v>22</v>
      </c>
      <c r="E23" s="5" t="s">
        <v>23</v>
      </c>
      <c r="F23" s="5" t="s">
        <v>97</v>
      </c>
      <c r="G23" s="5" t="s">
        <v>98</v>
      </c>
      <c r="H23" s="5">
        <v>8212212</v>
      </c>
      <c r="I23" s="5" t="s">
        <v>26</v>
      </c>
      <c r="J23" s="5" t="s">
        <v>26</v>
      </c>
      <c r="K23" s="5" t="s">
        <v>26</v>
      </c>
      <c r="L23" s="5" t="s">
        <v>26</v>
      </c>
      <c r="M23" s="11">
        <v>44958</v>
      </c>
      <c r="N23" s="11">
        <v>44958</v>
      </c>
      <c r="O23" s="13">
        <v>45107</v>
      </c>
      <c r="P23" s="5" t="s">
        <v>101</v>
      </c>
      <c r="Q23" s="5">
        <v>7</v>
      </c>
      <c r="R23" s="20">
        <f t="shared" si="1"/>
        <v>1</v>
      </c>
      <c r="S23" s="5">
        <v>7</v>
      </c>
      <c r="T23" s="24" t="s">
        <v>41</v>
      </c>
    </row>
    <row r="24" ht="99.75" spans="1:20">
      <c r="A24" s="4">
        <v>22</v>
      </c>
      <c r="B24" s="5" t="s">
        <v>102</v>
      </c>
      <c r="C24" s="5" t="s">
        <v>102</v>
      </c>
      <c r="D24" s="5" t="s">
        <v>22</v>
      </c>
      <c r="E24" s="5" t="s">
        <v>23</v>
      </c>
      <c r="F24" s="5" t="s">
        <v>97</v>
      </c>
      <c r="G24" s="5" t="s">
        <v>98</v>
      </c>
      <c r="H24" s="5">
        <v>8212212</v>
      </c>
      <c r="I24" s="5" t="s">
        <v>26</v>
      </c>
      <c r="J24" s="5" t="s">
        <v>26</v>
      </c>
      <c r="K24" s="5" t="s">
        <v>26</v>
      </c>
      <c r="L24" s="5" t="s">
        <v>26</v>
      </c>
      <c r="M24" s="11">
        <v>44958</v>
      </c>
      <c r="N24" s="11">
        <v>44958</v>
      </c>
      <c r="O24" s="13">
        <v>45107</v>
      </c>
      <c r="P24" s="5" t="s">
        <v>103</v>
      </c>
      <c r="Q24" s="5">
        <v>27</v>
      </c>
      <c r="R24" s="20">
        <f t="shared" si="1"/>
        <v>1</v>
      </c>
      <c r="S24" s="5">
        <v>27</v>
      </c>
      <c r="T24" s="21" t="s">
        <v>70</v>
      </c>
    </row>
    <row r="25" ht="114" spans="1:20">
      <c r="A25" s="4">
        <v>23</v>
      </c>
      <c r="B25" s="5" t="s">
        <v>104</v>
      </c>
      <c r="C25" s="5" t="s">
        <v>104</v>
      </c>
      <c r="D25" s="5" t="s">
        <v>22</v>
      </c>
      <c r="E25" s="5" t="s">
        <v>23</v>
      </c>
      <c r="F25" s="5" t="s">
        <v>97</v>
      </c>
      <c r="G25" s="5" t="s">
        <v>98</v>
      </c>
      <c r="H25" s="5">
        <v>8212212</v>
      </c>
      <c r="I25" s="5" t="s">
        <v>26</v>
      </c>
      <c r="J25" s="5" t="s">
        <v>26</v>
      </c>
      <c r="K25" s="5" t="s">
        <v>26</v>
      </c>
      <c r="L25" s="5" t="s">
        <v>26</v>
      </c>
      <c r="M25" s="11">
        <v>44958</v>
      </c>
      <c r="N25" s="11">
        <v>44958</v>
      </c>
      <c r="O25" s="13">
        <v>45107</v>
      </c>
      <c r="P25" s="5" t="s">
        <v>105</v>
      </c>
      <c r="Q25" s="5">
        <v>13</v>
      </c>
      <c r="R25" s="20">
        <f t="shared" si="1"/>
        <v>1</v>
      </c>
      <c r="S25" s="5">
        <v>13</v>
      </c>
      <c r="T25" s="21" t="s">
        <v>106</v>
      </c>
    </row>
    <row r="26" ht="128.25" spans="1:20">
      <c r="A26" s="4">
        <v>24</v>
      </c>
      <c r="B26" s="5" t="s">
        <v>107</v>
      </c>
      <c r="C26" s="5" t="s">
        <v>107</v>
      </c>
      <c r="D26" s="5" t="s">
        <v>22</v>
      </c>
      <c r="E26" s="5" t="s">
        <v>23</v>
      </c>
      <c r="F26" s="5" t="s">
        <v>97</v>
      </c>
      <c r="G26" s="5" t="s">
        <v>98</v>
      </c>
      <c r="H26" s="5">
        <v>8212212</v>
      </c>
      <c r="I26" s="5" t="s">
        <v>26</v>
      </c>
      <c r="J26" s="5" t="s">
        <v>26</v>
      </c>
      <c r="K26" s="5" t="s">
        <v>26</v>
      </c>
      <c r="L26" s="5" t="s">
        <v>26</v>
      </c>
      <c r="M26" s="11">
        <v>44958</v>
      </c>
      <c r="N26" s="11">
        <v>44958</v>
      </c>
      <c r="O26" s="13">
        <v>45107</v>
      </c>
      <c r="P26" s="5" t="s">
        <v>108</v>
      </c>
      <c r="Q26" s="5">
        <v>10</v>
      </c>
      <c r="R26" s="20">
        <f t="shared" si="1"/>
        <v>1</v>
      </c>
      <c r="S26" s="5">
        <v>10</v>
      </c>
      <c r="T26" s="21" t="s">
        <v>49</v>
      </c>
    </row>
    <row r="27" ht="114" spans="1:20">
      <c r="A27" s="4">
        <v>25</v>
      </c>
      <c r="B27" s="5" t="s">
        <v>109</v>
      </c>
      <c r="C27" s="5" t="s">
        <v>109</v>
      </c>
      <c r="D27" s="5" t="s">
        <v>22</v>
      </c>
      <c r="E27" s="5" t="s">
        <v>23</v>
      </c>
      <c r="F27" s="5" t="s">
        <v>97</v>
      </c>
      <c r="G27" s="5" t="s">
        <v>98</v>
      </c>
      <c r="H27" s="5">
        <v>8212212</v>
      </c>
      <c r="I27" s="5" t="s">
        <v>26</v>
      </c>
      <c r="J27" s="5" t="s">
        <v>26</v>
      </c>
      <c r="K27" s="5" t="s">
        <v>26</v>
      </c>
      <c r="L27" s="5" t="s">
        <v>26</v>
      </c>
      <c r="M27" s="11">
        <v>45108</v>
      </c>
      <c r="N27" s="11">
        <v>45108</v>
      </c>
      <c r="O27" s="13">
        <v>45260</v>
      </c>
      <c r="P27" s="5" t="s">
        <v>110</v>
      </c>
      <c r="Q27" s="5">
        <v>305</v>
      </c>
      <c r="R27" s="20">
        <f t="shared" si="1"/>
        <v>1</v>
      </c>
      <c r="S27" s="5">
        <v>305</v>
      </c>
      <c r="T27" s="21" t="s">
        <v>106</v>
      </c>
    </row>
    <row r="28" ht="114" spans="1:20">
      <c r="A28" s="4">
        <v>26</v>
      </c>
      <c r="B28" s="5" t="s">
        <v>111</v>
      </c>
      <c r="C28" s="5" t="s">
        <v>111</v>
      </c>
      <c r="D28" s="5" t="s">
        <v>22</v>
      </c>
      <c r="E28" s="5" t="s">
        <v>23</v>
      </c>
      <c r="F28" s="5" t="s">
        <v>97</v>
      </c>
      <c r="G28" s="5" t="s">
        <v>98</v>
      </c>
      <c r="H28" s="5">
        <v>8212212</v>
      </c>
      <c r="I28" s="5" t="s">
        <v>26</v>
      </c>
      <c r="J28" s="5" t="s">
        <v>26</v>
      </c>
      <c r="K28" s="5" t="s">
        <v>26</v>
      </c>
      <c r="L28" s="5" t="s">
        <v>26</v>
      </c>
      <c r="M28" s="11">
        <v>45108</v>
      </c>
      <c r="N28" s="11">
        <v>45108</v>
      </c>
      <c r="O28" s="13">
        <v>45260</v>
      </c>
      <c r="P28" s="5" t="s">
        <v>112</v>
      </c>
      <c r="Q28" s="5">
        <v>108</v>
      </c>
      <c r="R28" s="20">
        <f t="shared" si="1"/>
        <v>1</v>
      </c>
      <c r="S28" s="5">
        <v>108</v>
      </c>
      <c r="T28" s="21" t="s">
        <v>113</v>
      </c>
    </row>
    <row r="29" ht="142.5" spans="1:20">
      <c r="A29" s="4">
        <v>27</v>
      </c>
      <c r="B29" s="5" t="s">
        <v>114</v>
      </c>
      <c r="C29" s="5" t="s">
        <v>114</v>
      </c>
      <c r="D29" s="5" t="s">
        <v>22</v>
      </c>
      <c r="E29" s="5" t="s">
        <v>23</v>
      </c>
      <c r="F29" s="5" t="s">
        <v>97</v>
      </c>
      <c r="G29" s="5" t="s">
        <v>98</v>
      </c>
      <c r="H29" s="5">
        <v>8212212</v>
      </c>
      <c r="I29" s="5" t="s">
        <v>26</v>
      </c>
      <c r="J29" s="5" t="s">
        <v>26</v>
      </c>
      <c r="K29" s="5" t="s">
        <v>26</v>
      </c>
      <c r="L29" s="5" t="s">
        <v>26</v>
      </c>
      <c r="M29" s="11">
        <v>45108</v>
      </c>
      <c r="N29" s="11">
        <v>45108</v>
      </c>
      <c r="O29" s="13">
        <v>45260</v>
      </c>
      <c r="P29" s="5" t="s">
        <v>115</v>
      </c>
      <c r="Q29" s="5">
        <v>25</v>
      </c>
      <c r="R29" s="20">
        <f t="shared" si="1"/>
        <v>1</v>
      </c>
      <c r="S29" s="5">
        <v>25</v>
      </c>
      <c r="T29" s="25" t="s">
        <v>49</v>
      </c>
    </row>
    <row r="30" ht="114" spans="1:20">
      <c r="A30" s="4">
        <v>28</v>
      </c>
      <c r="B30" s="5" t="s">
        <v>116</v>
      </c>
      <c r="C30" s="5" t="s">
        <v>116</v>
      </c>
      <c r="D30" s="5" t="s">
        <v>22</v>
      </c>
      <c r="E30" s="5" t="s">
        <v>23</v>
      </c>
      <c r="F30" s="5" t="s">
        <v>97</v>
      </c>
      <c r="G30" s="5" t="s">
        <v>98</v>
      </c>
      <c r="H30" s="5">
        <v>8212212</v>
      </c>
      <c r="I30" s="5" t="s">
        <v>26</v>
      </c>
      <c r="J30" s="5" t="s">
        <v>26</v>
      </c>
      <c r="K30" s="5" t="s">
        <v>26</v>
      </c>
      <c r="L30" s="5" t="s">
        <v>26</v>
      </c>
      <c r="M30" s="11">
        <v>45108</v>
      </c>
      <c r="N30" s="11">
        <v>45108</v>
      </c>
      <c r="O30" s="13">
        <v>45260</v>
      </c>
      <c r="P30" s="5" t="s">
        <v>117</v>
      </c>
      <c r="Q30" s="5">
        <v>9</v>
      </c>
      <c r="R30" s="20">
        <f t="shared" si="1"/>
        <v>1</v>
      </c>
      <c r="S30" s="5">
        <v>9</v>
      </c>
      <c r="T30" s="21" t="s">
        <v>118</v>
      </c>
    </row>
    <row r="31" ht="99.75" spans="1:20">
      <c r="A31" s="4">
        <v>29</v>
      </c>
      <c r="B31" s="5" t="s">
        <v>119</v>
      </c>
      <c r="C31" s="5" t="s">
        <v>119</v>
      </c>
      <c r="D31" s="5" t="s">
        <v>22</v>
      </c>
      <c r="E31" s="5" t="s">
        <v>23</v>
      </c>
      <c r="F31" s="5" t="s">
        <v>97</v>
      </c>
      <c r="G31" s="5" t="s">
        <v>98</v>
      </c>
      <c r="H31" s="5">
        <v>8212212</v>
      </c>
      <c r="I31" s="5" t="s">
        <v>26</v>
      </c>
      <c r="J31" s="5" t="s">
        <v>26</v>
      </c>
      <c r="K31" s="5" t="s">
        <v>26</v>
      </c>
      <c r="L31" s="5" t="s">
        <v>26</v>
      </c>
      <c r="M31" s="11">
        <v>45108</v>
      </c>
      <c r="N31" s="11">
        <v>45108</v>
      </c>
      <c r="O31" s="13">
        <v>45260</v>
      </c>
      <c r="P31" s="5" t="s">
        <v>120</v>
      </c>
      <c r="Q31" s="5">
        <v>1</v>
      </c>
      <c r="R31" s="20">
        <f t="shared" si="1"/>
        <v>1</v>
      </c>
      <c r="S31" s="5">
        <v>1</v>
      </c>
      <c r="T31" s="21" t="s">
        <v>121</v>
      </c>
    </row>
    <row r="32" ht="128.25" spans="1:20">
      <c r="A32" s="4">
        <v>30</v>
      </c>
      <c r="B32" s="5" t="s">
        <v>122</v>
      </c>
      <c r="C32" s="5" t="s">
        <v>122</v>
      </c>
      <c r="D32" s="5" t="s">
        <v>22</v>
      </c>
      <c r="E32" s="5" t="s">
        <v>23</v>
      </c>
      <c r="F32" s="5" t="s">
        <v>97</v>
      </c>
      <c r="G32" s="5" t="s">
        <v>98</v>
      </c>
      <c r="H32" s="5">
        <v>8212212</v>
      </c>
      <c r="I32" s="5" t="s">
        <v>26</v>
      </c>
      <c r="J32" s="5" t="s">
        <v>26</v>
      </c>
      <c r="K32" s="5" t="s">
        <v>26</v>
      </c>
      <c r="L32" s="5" t="s">
        <v>26</v>
      </c>
      <c r="M32" s="11">
        <v>45108</v>
      </c>
      <c r="N32" s="11">
        <v>45108</v>
      </c>
      <c r="O32" s="13">
        <v>45260</v>
      </c>
      <c r="P32" s="5" t="s">
        <v>123</v>
      </c>
      <c r="Q32" s="5">
        <v>10</v>
      </c>
      <c r="R32" s="20">
        <f t="shared" si="1"/>
        <v>1</v>
      </c>
      <c r="S32" s="5">
        <v>10</v>
      </c>
      <c r="T32" s="21" t="s">
        <v>62</v>
      </c>
    </row>
    <row r="33" ht="114" spans="1:20">
      <c r="A33" s="4">
        <v>31</v>
      </c>
      <c r="B33" s="5" t="s">
        <v>124</v>
      </c>
      <c r="C33" s="5" t="s">
        <v>124</v>
      </c>
      <c r="D33" s="5" t="s">
        <v>22</v>
      </c>
      <c r="E33" s="5" t="s">
        <v>23</v>
      </c>
      <c r="F33" s="5" t="s">
        <v>97</v>
      </c>
      <c r="G33" s="5" t="s">
        <v>98</v>
      </c>
      <c r="H33" s="5">
        <v>8212212</v>
      </c>
      <c r="I33" s="5" t="s">
        <v>26</v>
      </c>
      <c r="J33" s="5" t="s">
        <v>26</v>
      </c>
      <c r="K33" s="5" t="s">
        <v>26</v>
      </c>
      <c r="L33" s="5" t="s">
        <v>26</v>
      </c>
      <c r="M33" s="11">
        <v>45108</v>
      </c>
      <c r="N33" s="11">
        <v>45108</v>
      </c>
      <c r="O33" s="13">
        <v>45260</v>
      </c>
      <c r="P33" s="5" t="s">
        <v>125</v>
      </c>
      <c r="Q33" s="5">
        <v>8</v>
      </c>
      <c r="R33" s="20">
        <f t="shared" si="1"/>
        <v>1</v>
      </c>
      <c r="S33" s="5">
        <v>8</v>
      </c>
      <c r="T33" s="21" t="s">
        <v>106</v>
      </c>
    </row>
    <row r="34" ht="114" spans="1:20">
      <c r="A34" s="4">
        <v>32</v>
      </c>
      <c r="B34" s="5" t="s">
        <v>126</v>
      </c>
      <c r="C34" s="5" t="s">
        <v>126</v>
      </c>
      <c r="D34" s="5" t="s">
        <v>22</v>
      </c>
      <c r="E34" s="5" t="s">
        <v>23</v>
      </c>
      <c r="F34" s="5" t="s">
        <v>97</v>
      </c>
      <c r="G34" s="5" t="s">
        <v>98</v>
      </c>
      <c r="H34" s="5">
        <v>8212212</v>
      </c>
      <c r="I34" s="5" t="s">
        <v>26</v>
      </c>
      <c r="J34" s="5" t="s">
        <v>26</v>
      </c>
      <c r="K34" s="5" t="s">
        <v>26</v>
      </c>
      <c r="L34" s="5" t="s">
        <v>26</v>
      </c>
      <c r="M34" s="11">
        <v>45108</v>
      </c>
      <c r="N34" s="11">
        <v>45108</v>
      </c>
      <c r="O34" s="13">
        <v>45260</v>
      </c>
      <c r="P34" s="5" t="s">
        <v>127</v>
      </c>
      <c r="Q34" s="5">
        <v>16</v>
      </c>
      <c r="R34" s="20">
        <f t="shared" si="1"/>
        <v>1</v>
      </c>
      <c r="S34" s="5">
        <v>16</v>
      </c>
      <c r="T34" s="21" t="s">
        <v>37</v>
      </c>
    </row>
    <row r="35" ht="99.75" spans="1:20">
      <c r="A35" s="4">
        <v>33</v>
      </c>
      <c r="B35" s="5" t="s">
        <v>128</v>
      </c>
      <c r="C35" s="5" t="s">
        <v>128</v>
      </c>
      <c r="D35" s="5" t="s">
        <v>22</v>
      </c>
      <c r="E35" s="5" t="s">
        <v>23</v>
      </c>
      <c r="F35" s="5" t="s">
        <v>97</v>
      </c>
      <c r="G35" s="5" t="s">
        <v>98</v>
      </c>
      <c r="H35" s="5">
        <v>8212212</v>
      </c>
      <c r="I35" s="5" t="s">
        <v>26</v>
      </c>
      <c r="J35" s="5" t="s">
        <v>26</v>
      </c>
      <c r="K35" s="5" t="s">
        <v>26</v>
      </c>
      <c r="L35" s="5" t="s">
        <v>26</v>
      </c>
      <c r="M35" s="11">
        <v>45108</v>
      </c>
      <c r="N35" s="11">
        <v>45108</v>
      </c>
      <c r="O35" s="13">
        <v>45260</v>
      </c>
      <c r="P35" s="5" t="s">
        <v>129</v>
      </c>
      <c r="Q35" s="5">
        <v>4</v>
      </c>
      <c r="R35" s="20">
        <f t="shared" si="1"/>
        <v>1</v>
      </c>
      <c r="S35" s="5">
        <v>4</v>
      </c>
      <c r="T35" s="21" t="s">
        <v>130</v>
      </c>
    </row>
    <row r="36" ht="128.25" spans="1:20">
      <c r="A36" s="4">
        <v>34</v>
      </c>
      <c r="B36" s="5" t="s">
        <v>131</v>
      </c>
      <c r="C36" s="5" t="s">
        <v>132</v>
      </c>
      <c r="D36" s="5" t="s">
        <v>22</v>
      </c>
      <c r="E36" s="5" t="s">
        <v>23</v>
      </c>
      <c r="F36" s="5" t="s">
        <v>97</v>
      </c>
      <c r="G36" s="5" t="s">
        <v>98</v>
      </c>
      <c r="H36" s="5">
        <v>8212212</v>
      </c>
      <c r="I36" s="5" t="s">
        <v>26</v>
      </c>
      <c r="J36" s="5" t="s">
        <v>26</v>
      </c>
      <c r="K36" s="5" t="s">
        <v>26</v>
      </c>
      <c r="L36" s="5" t="s">
        <v>26</v>
      </c>
      <c r="M36" s="11">
        <v>45108</v>
      </c>
      <c r="N36" s="11">
        <v>45108</v>
      </c>
      <c r="O36" s="13">
        <v>45260</v>
      </c>
      <c r="P36" s="5" t="s">
        <v>133</v>
      </c>
      <c r="Q36" s="5">
        <v>4</v>
      </c>
      <c r="R36" s="20">
        <f t="shared" si="1"/>
        <v>1</v>
      </c>
      <c r="S36" s="5">
        <v>4</v>
      </c>
      <c r="T36" s="24" t="s">
        <v>134</v>
      </c>
    </row>
    <row r="37" ht="114" spans="1:20">
      <c r="A37" s="4">
        <v>35</v>
      </c>
      <c r="B37" s="9" t="s">
        <v>135</v>
      </c>
      <c r="C37" s="9" t="s">
        <v>136</v>
      </c>
      <c r="D37" s="9" t="s">
        <v>22</v>
      </c>
      <c r="E37" s="5" t="s">
        <v>23</v>
      </c>
      <c r="F37" s="9" t="s">
        <v>137</v>
      </c>
      <c r="G37" s="9" t="s">
        <v>138</v>
      </c>
      <c r="H37" s="9">
        <v>19104887701</v>
      </c>
      <c r="I37" s="5" t="s">
        <v>26</v>
      </c>
      <c r="J37" s="5" t="s">
        <v>26</v>
      </c>
      <c r="K37" s="5" t="s">
        <v>26</v>
      </c>
      <c r="L37" s="5" t="s">
        <v>26</v>
      </c>
      <c r="M37" s="17">
        <v>44986</v>
      </c>
      <c r="N37" s="17">
        <v>44986</v>
      </c>
      <c r="O37" s="13">
        <v>45107</v>
      </c>
      <c r="P37" s="9" t="s">
        <v>81</v>
      </c>
      <c r="Q37" s="9">
        <v>5</v>
      </c>
      <c r="R37" s="26">
        <v>0.31</v>
      </c>
      <c r="S37" s="9">
        <v>16</v>
      </c>
      <c r="T37" s="21" t="s">
        <v>41</v>
      </c>
    </row>
    <row r="38" ht="99.75" spans="1:20">
      <c r="A38" s="4">
        <v>36</v>
      </c>
      <c r="B38" s="9" t="s">
        <v>139</v>
      </c>
      <c r="C38" s="9" t="s">
        <v>140</v>
      </c>
      <c r="D38" s="9" t="s">
        <v>22</v>
      </c>
      <c r="E38" s="5" t="s">
        <v>23</v>
      </c>
      <c r="F38" s="9" t="s">
        <v>137</v>
      </c>
      <c r="G38" s="9" t="s">
        <v>138</v>
      </c>
      <c r="H38" s="9">
        <v>19104887701</v>
      </c>
      <c r="I38" s="5" t="s">
        <v>26</v>
      </c>
      <c r="J38" s="5" t="s">
        <v>26</v>
      </c>
      <c r="K38" s="5" t="s">
        <v>26</v>
      </c>
      <c r="L38" s="5" t="s">
        <v>26</v>
      </c>
      <c r="M38" s="17">
        <v>44986</v>
      </c>
      <c r="N38" s="17">
        <v>44986</v>
      </c>
      <c r="O38" s="13">
        <v>45107</v>
      </c>
      <c r="P38" s="9" t="s">
        <v>141</v>
      </c>
      <c r="Q38" s="9">
        <v>2</v>
      </c>
      <c r="R38" s="26">
        <v>0.33</v>
      </c>
      <c r="S38" s="9">
        <v>6</v>
      </c>
      <c r="T38" s="21" t="s">
        <v>142</v>
      </c>
    </row>
    <row r="39" ht="99.75" spans="1:20">
      <c r="A39" s="4">
        <v>37</v>
      </c>
      <c r="B39" s="9" t="s">
        <v>143</v>
      </c>
      <c r="C39" s="9" t="s">
        <v>144</v>
      </c>
      <c r="D39" s="9" t="s">
        <v>22</v>
      </c>
      <c r="E39" s="5" t="s">
        <v>23</v>
      </c>
      <c r="F39" s="9" t="s">
        <v>137</v>
      </c>
      <c r="G39" s="9" t="s">
        <v>138</v>
      </c>
      <c r="H39" s="9">
        <v>19104887701</v>
      </c>
      <c r="I39" s="5" t="s">
        <v>26</v>
      </c>
      <c r="J39" s="5" t="s">
        <v>26</v>
      </c>
      <c r="K39" s="5" t="s">
        <v>26</v>
      </c>
      <c r="L39" s="5" t="s">
        <v>26</v>
      </c>
      <c r="M39" s="17">
        <v>44986</v>
      </c>
      <c r="N39" s="17">
        <v>44986</v>
      </c>
      <c r="O39" s="13">
        <v>45107</v>
      </c>
      <c r="P39" s="9" t="s">
        <v>145</v>
      </c>
      <c r="Q39" s="9">
        <v>2</v>
      </c>
      <c r="R39" s="26">
        <v>0.33</v>
      </c>
      <c r="S39" s="9">
        <v>6</v>
      </c>
      <c r="T39" s="21" t="s">
        <v>106</v>
      </c>
    </row>
    <row r="40" ht="114" spans="1:20">
      <c r="A40" s="4">
        <v>38</v>
      </c>
      <c r="B40" s="9" t="s">
        <v>146</v>
      </c>
      <c r="C40" s="9" t="s">
        <v>147</v>
      </c>
      <c r="D40" s="9" t="s">
        <v>22</v>
      </c>
      <c r="E40" s="5" t="s">
        <v>23</v>
      </c>
      <c r="F40" s="9" t="s">
        <v>137</v>
      </c>
      <c r="G40" s="9" t="s">
        <v>138</v>
      </c>
      <c r="H40" s="9">
        <v>19104887701</v>
      </c>
      <c r="I40" s="5" t="s">
        <v>26</v>
      </c>
      <c r="J40" s="5" t="s">
        <v>26</v>
      </c>
      <c r="K40" s="5" t="s">
        <v>26</v>
      </c>
      <c r="L40" s="5" t="s">
        <v>26</v>
      </c>
      <c r="M40" s="17">
        <v>44986</v>
      </c>
      <c r="N40" s="17">
        <v>44986</v>
      </c>
      <c r="O40" s="13">
        <v>45107</v>
      </c>
      <c r="P40" s="9" t="s">
        <v>148</v>
      </c>
      <c r="Q40" s="9">
        <v>8</v>
      </c>
      <c r="R40" s="26">
        <v>0.16</v>
      </c>
      <c r="S40" s="9">
        <v>50</v>
      </c>
      <c r="T40" s="21" t="s">
        <v>106</v>
      </c>
    </row>
    <row r="41" ht="99.75" spans="1:20">
      <c r="A41" s="4">
        <v>39</v>
      </c>
      <c r="B41" s="9" t="s">
        <v>149</v>
      </c>
      <c r="C41" s="9" t="s">
        <v>150</v>
      </c>
      <c r="D41" s="9" t="s">
        <v>22</v>
      </c>
      <c r="E41" s="5" t="s">
        <v>23</v>
      </c>
      <c r="F41" s="9" t="s">
        <v>137</v>
      </c>
      <c r="G41" s="9" t="s">
        <v>138</v>
      </c>
      <c r="H41" s="9">
        <v>19104887701</v>
      </c>
      <c r="I41" s="5" t="s">
        <v>26</v>
      </c>
      <c r="J41" s="5" t="s">
        <v>26</v>
      </c>
      <c r="K41" s="5" t="s">
        <v>26</v>
      </c>
      <c r="L41" s="5" t="s">
        <v>26</v>
      </c>
      <c r="M41" s="17">
        <v>44986</v>
      </c>
      <c r="N41" s="17">
        <v>44986</v>
      </c>
      <c r="O41" s="13">
        <v>45107</v>
      </c>
      <c r="P41" s="9" t="s">
        <v>151</v>
      </c>
      <c r="Q41" s="9">
        <v>2</v>
      </c>
      <c r="R41" s="26">
        <v>0.22</v>
      </c>
      <c r="S41" s="9">
        <v>8</v>
      </c>
      <c r="T41" s="21" t="s">
        <v>49</v>
      </c>
    </row>
    <row r="42" ht="85.5" spans="1:20">
      <c r="A42" s="4">
        <v>40</v>
      </c>
      <c r="B42" s="9" t="s">
        <v>152</v>
      </c>
      <c r="C42" s="9" t="s">
        <v>153</v>
      </c>
      <c r="D42" s="9" t="s">
        <v>22</v>
      </c>
      <c r="E42" s="5" t="s">
        <v>23</v>
      </c>
      <c r="F42" s="9" t="s">
        <v>137</v>
      </c>
      <c r="G42" s="9" t="s">
        <v>138</v>
      </c>
      <c r="H42" s="9">
        <v>19104887701</v>
      </c>
      <c r="I42" s="5" t="s">
        <v>26</v>
      </c>
      <c r="J42" s="5" t="s">
        <v>26</v>
      </c>
      <c r="K42" s="5" t="s">
        <v>26</v>
      </c>
      <c r="L42" s="5" t="s">
        <v>26</v>
      </c>
      <c r="M42" s="17">
        <v>44986</v>
      </c>
      <c r="N42" s="17">
        <v>44986</v>
      </c>
      <c r="O42" s="13">
        <v>45107</v>
      </c>
      <c r="P42" s="9" t="s">
        <v>154</v>
      </c>
      <c r="Q42" s="9">
        <v>3</v>
      </c>
      <c r="R42" s="26">
        <v>0.15</v>
      </c>
      <c r="S42" s="9">
        <v>20</v>
      </c>
      <c r="T42" s="21" t="s">
        <v>37</v>
      </c>
    </row>
    <row r="43" ht="99.75" spans="1:20">
      <c r="A43" s="4">
        <v>41</v>
      </c>
      <c r="B43" s="9" t="s">
        <v>155</v>
      </c>
      <c r="C43" s="9" t="s">
        <v>156</v>
      </c>
      <c r="D43" s="9" t="s">
        <v>22</v>
      </c>
      <c r="E43" s="5" t="s">
        <v>23</v>
      </c>
      <c r="F43" s="9" t="s">
        <v>137</v>
      </c>
      <c r="G43" s="9" t="s">
        <v>138</v>
      </c>
      <c r="H43" s="9">
        <v>19104887701</v>
      </c>
      <c r="I43" s="5" t="s">
        <v>26</v>
      </c>
      <c r="J43" s="5" t="s">
        <v>26</v>
      </c>
      <c r="K43" s="5" t="s">
        <v>26</v>
      </c>
      <c r="L43" s="5" t="s">
        <v>26</v>
      </c>
      <c r="M43" s="17">
        <v>45108</v>
      </c>
      <c r="N43" s="17">
        <v>45108</v>
      </c>
      <c r="O43" s="13">
        <v>45260</v>
      </c>
      <c r="P43" s="9" t="s">
        <v>157</v>
      </c>
      <c r="Q43" s="9">
        <v>2</v>
      </c>
      <c r="R43" s="26">
        <v>0.5</v>
      </c>
      <c r="S43" s="9">
        <v>16</v>
      </c>
      <c r="T43" s="21" t="s">
        <v>158</v>
      </c>
    </row>
    <row r="44" ht="114" spans="1:20">
      <c r="A44" s="4">
        <v>42</v>
      </c>
      <c r="B44" s="9" t="s">
        <v>159</v>
      </c>
      <c r="C44" s="9" t="s">
        <v>160</v>
      </c>
      <c r="D44" s="9" t="s">
        <v>22</v>
      </c>
      <c r="E44" s="5" t="s">
        <v>23</v>
      </c>
      <c r="F44" s="9" t="s">
        <v>137</v>
      </c>
      <c r="G44" s="9" t="s">
        <v>138</v>
      </c>
      <c r="H44" s="9">
        <v>19104887701</v>
      </c>
      <c r="I44" s="5" t="s">
        <v>26</v>
      </c>
      <c r="J44" s="5" t="s">
        <v>26</v>
      </c>
      <c r="K44" s="5" t="s">
        <v>26</v>
      </c>
      <c r="L44" s="5" t="s">
        <v>26</v>
      </c>
      <c r="M44" s="17">
        <v>45108</v>
      </c>
      <c r="N44" s="17">
        <v>45108</v>
      </c>
      <c r="O44" s="13">
        <v>45260</v>
      </c>
      <c r="P44" s="9" t="s">
        <v>161</v>
      </c>
      <c r="Q44" s="9">
        <v>2</v>
      </c>
      <c r="R44" s="26">
        <v>0.33</v>
      </c>
      <c r="S44" s="9">
        <v>6</v>
      </c>
      <c r="T44" s="21" t="s">
        <v>49</v>
      </c>
    </row>
    <row r="45" ht="104" customHeight="1" spans="1:20">
      <c r="A45" s="4">
        <v>43</v>
      </c>
      <c r="B45" s="9" t="s">
        <v>162</v>
      </c>
      <c r="C45" s="9" t="s">
        <v>163</v>
      </c>
      <c r="D45" s="9" t="s">
        <v>22</v>
      </c>
      <c r="E45" s="5" t="s">
        <v>23</v>
      </c>
      <c r="F45" s="9" t="s">
        <v>137</v>
      </c>
      <c r="G45" s="9" t="s">
        <v>138</v>
      </c>
      <c r="H45" s="9">
        <v>19104887701</v>
      </c>
      <c r="I45" s="5" t="s">
        <v>26</v>
      </c>
      <c r="J45" s="5" t="s">
        <v>26</v>
      </c>
      <c r="K45" s="5" t="s">
        <v>26</v>
      </c>
      <c r="L45" s="5" t="s">
        <v>26</v>
      </c>
      <c r="M45" s="17">
        <v>45108</v>
      </c>
      <c r="N45" s="17">
        <v>45108</v>
      </c>
      <c r="O45" s="13">
        <v>45260</v>
      </c>
      <c r="P45" s="9" t="s">
        <v>164</v>
      </c>
      <c r="Q45" s="9">
        <v>6</v>
      </c>
      <c r="R45" s="26">
        <v>0.3</v>
      </c>
      <c r="S45" s="9">
        <v>20</v>
      </c>
      <c r="T45" s="21" t="s">
        <v>165</v>
      </c>
    </row>
    <row r="46" ht="99.75" spans="1:20">
      <c r="A46" s="4">
        <v>44</v>
      </c>
      <c r="B46" s="9" t="s">
        <v>166</v>
      </c>
      <c r="C46" s="9" t="s">
        <v>167</v>
      </c>
      <c r="D46" s="9" t="s">
        <v>22</v>
      </c>
      <c r="E46" s="5" t="s">
        <v>23</v>
      </c>
      <c r="F46" s="9" t="s">
        <v>137</v>
      </c>
      <c r="G46" s="9" t="s">
        <v>138</v>
      </c>
      <c r="H46" s="9">
        <v>19104887701</v>
      </c>
      <c r="I46" s="5" t="s">
        <v>26</v>
      </c>
      <c r="J46" s="5" t="s">
        <v>26</v>
      </c>
      <c r="K46" s="5" t="s">
        <v>26</v>
      </c>
      <c r="L46" s="5" t="s">
        <v>26</v>
      </c>
      <c r="M46" s="17">
        <v>45108</v>
      </c>
      <c r="N46" s="17">
        <v>45108</v>
      </c>
      <c r="O46" s="13">
        <v>45260</v>
      </c>
      <c r="P46" s="9" t="s">
        <v>157</v>
      </c>
      <c r="Q46" s="9">
        <v>5</v>
      </c>
      <c r="R46" s="26">
        <v>0.11</v>
      </c>
      <c r="S46" s="9">
        <v>45</v>
      </c>
      <c r="T46" s="21" t="s">
        <v>67</v>
      </c>
    </row>
    <row r="47" ht="114" spans="1:20">
      <c r="A47" s="4">
        <v>45</v>
      </c>
      <c r="B47" s="9" t="s">
        <v>168</v>
      </c>
      <c r="C47" s="9" t="s">
        <v>169</v>
      </c>
      <c r="D47" s="9" t="s">
        <v>22</v>
      </c>
      <c r="E47" s="5" t="s">
        <v>23</v>
      </c>
      <c r="F47" s="9" t="s">
        <v>137</v>
      </c>
      <c r="G47" s="9" t="s">
        <v>138</v>
      </c>
      <c r="H47" s="9">
        <v>19104887701</v>
      </c>
      <c r="I47" s="5" t="s">
        <v>26</v>
      </c>
      <c r="J47" s="5" t="s">
        <v>26</v>
      </c>
      <c r="K47" s="5" t="s">
        <v>26</v>
      </c>
      <c r="L47" s="5" t="s">
        <v>26</v>
      </c>
      <c r="M47" s="17">
        <v>45108</v>
      </c>
      <c r="N47" s="17">
        <v>45108</v>
      </c>
      <c r="O47" s="13">
        <v>45260</v>
      </c>
      <c r="P47" s="9" t="s">
        <v>170</v>
      </c>
      <c r="Q47" s="9">
        <v>6</v>
      </c>
      <c r="R47" s="26">
        <v>0.17</v>
      </c>
      <c r="S47" s="9">
        <v>35</v>
      </c>
      <c r="T47" s="21" t="s">
        <v>49</v>
      </c>
    </row>
    <row r="48" ht="99.75" spans="1:20">
      <c r="A48" s="4">
        <v>46</v>
      </c>
      <c r="B48" s="9" t="s">
        <v>171</v>
      </c>
      <c r="C48" s="9" t="s">
        <v>172</v>
      </c>
      <c r="D48" s="9" t="s">
        <v>22</v>
      </c>
      <c r="E48" s="5" t="s">
        <v>23</v>
      </c>
      <c r="F48" s="9" t="s">
        <v>137</v>
      </c>
      <c r="G48" s="9" t="s">
        <v>138</v>
      </c>
      <c r="H48" s="9">
        <v>19104887701</v>
      </c>
      <c r="I48" s="5" t="s">
        <v>26</v>
      </c>
      <c r="J48" s="5" t="s">
        <v>26</v>
      </c>
      <c r="K48" s="5" t="s">
        <v>26</v>
      </c>
      <c r="L48" s="5" t="s">
        <v>26</v>
      </c>
      <c r="M48" s="17">
        <v>45108</v>
      </c>
      <c r="N48" s="17">
        <v>45108</v>
      </c>
      <c r="O48" s="13">
        <v>45260</v>
      </c>
      <c r="P48" s="9" t="s">
        <v>173</v>
      </c>
      <c r="Q48" s="9">
        <v>2</v>
      </c>
      <c r="R48" s="26">
        <v>0.2</v>
      </c>
      <c r="S48" s="9">
        <v>10</v>
      </c>
      <c r="T48" s="21" t="s">
        <v>174</v>
      </c>
    </row>
    <row r="49" ht="85.5" spans="1:20">
      <c r="A49" s="4">
        <v>47</v>
      </c>
      <c r="B49" s="6" t="s">
        <v>175</v>
      </c>
      <c r="C49" s="6" t="s">
        <v>175</v>
      </c>
      <c r="D49" s="6" t="s">
        <v>22</v>
      </c>
      <c r="E49" s="5" t="s">
        <v>23</v>
      </c>
      <c r="F49" s="6" t="s">
        <v>176</v>
      </c>
      <c r="G49" s="6" t="s">
        <v>177</v>
      </c>
      <c r="H49" s="6">
        <v>8766296</v>
      </c>
      <c r="I49" s="5" t="s">
        <v>26</v>
      </c>
      <c r="J49" s="5" t="s">
        <v>26</v>
      </c>
      <c r="K49" s="5" t="s">
        <v>26</v>
      </c>
      <c r="L49" s="5" t="s">
        <v>26</v>
      </c>
      <c r="M49" s="14">
        <v>44958</v>
      </c>
      <c r="N49" s="14">
        <v>44958</v>
      </c>
      <c r="O49" s="13">
        <v>45107</v>
      </c>
      <c r="P49" s="6" t="s">
        <v>57</v>
      </c>
      <c r="Q49" s="6">
        <v>60</v>
      </c>
      <c r="R49" s="27">
        <f t="shared" ref="R49:R54" si="2">AVERAGE(Q49/S49)</f>
        <v>1</v>
      </c>
      <c r="S49" s="6">
        <v>60</v>
      </c>
      <c r="T49" s="21" t="s">
        <v>49</v>
      </c>
    </row>
    <row r="50" ht="85.5" spans="1:20">
      <c r="A50" s="4">
        <v>48</v>
      </c>
      <c r="B50" s="6" t="s">
        <v>178</v>
      </c>
      <c r="C50" s="6" t="s">
        <v>175</v>
      </c>
      <c r="D50" s="6" t="s">
        <v>22</v>
      </c>
      <c r="E50" s="5" t="s">
        <v>23</v>
      </c>
      <c r="F50" s="6" t="s">
        <v>176</v>
      </c>
      <c r="G50" s="6" t="s">
        <v>177</v>
      </c>
      <c r="H50" s="6">
        <v>8766296</v>
      </c>
      <c r="I50" s="5" t="s">
        <v>26</v>
      </c>
      <c r="J50" s="5" t="s">
        <v>26</v>
      </c>
      <c r="K50" s="5" t="s">
        <v>26</v>
      </c>
      <c r="L50" s="5" t="s">
        <v>26</v>
      </c>
      <c r="M50" s="14">
        <v>44958</v>
      </c>
      <c r="N50" s="14">
        <v>44958</v>
      </c>
      <c r="O50" s="13">
        <v>45107</v>
      </c>
      <c r="P50" s="6" t="s">
        <v>57</v>
      </c>
      <c r="Q50" s="6">
        <v>3</v>
      </c>
      <c r="R50" s="27">
        <f t="shared" si="2"/>
        <v>1</v>
      </c>
      <c r="S50" s="6">
        <v>3</v>
      </c>
      <c r="T50" s="21" t="s">
        <v>41</v>
      </c>
    </row>
    <row r="51" ht="85.5" spans="1:20">
      <c r="A51" s="4">
        <v>49</v>
      </c>
      <c r="B51" s="6" t="s">
        <v>179</v>
      </c>
      <c r="C51" s="6" t="s">
        <v>175</v>
      </c>
      <c r="D51" s="6" t="s">
        <v>22</v>
      </c>
      <c r="E51" s="5" t="s">
        <v>23</v>
      </c>
      <c r="F51" s="6" t="s">
        <v>176</v>
      </c>
      <c r="G51" s="6" t="s">
        <v>177</v>
      </c>
      <c r="H51" s="6">
        <v>8766296</v>
      </c>
      <c r="I51" s="5" t="s">
        <v>26</v>
      </c>
      <c r="J51" s="5" t="s">
        <v>26</v>
      </c>
      <c r="K51" s="5" t="s">
        <v>26</v>
      </c>
      <c r="L51" s="5" t="s">
        <v>26</v>
      </c>
      <c r="M51" s="14">
        <v>44958</v>
      </c>
      <c r="N51" s="14">
        <v>44958</v>
      </c>
      <c r="O51" s="13">
        <v>45107</v>
      </c>
      <c r="P51" s="6" t="s">
        <v>57</v>
      </c>
      <c r="Q51" s="6">
        <v>10</v>
      </c>
      <c r="R51" s="27">
        <f t="shared" si="2"/>
        <v>1</v>
      </c>
      <c r="S51" s="6">
        <v>10</v>
      </c>
      <c r="T51" s="21" t="s">
        <v>70</v>
      </c>
    </row>
    <row r="52" ht="85.5" spans="1:20">
      <c r="A52" s="4">
        <v>50</v>
      </c>
      <c r="B52" s="6" t="s">
        <v>180</v>
      </c>
      <c r="C52" s="6" t="s">
        <v>175</v>
      </c>
      <c r="D52" s="6" t="s">
        <v>22</v>
      </c>
      <c r="E52" s="5" t="s">
        <v>23</v>
      </c>
      <c r="F52" s="6" t="s">
        <v>176</v>
      </c>
      <c r="G52" s="6" t="s">
        <v>177</v>
      </c>
      <c r="H52" s="6">
        <v>8766296</v>
      </c>
      <c r="I52" s="5" t="s">
        <v>26</v>
      </c>
      <c r="J52" s="5" t="s">
        <v>26</v>
      </c>
      <c r="K52" s="5" t="s">
        <v>26</v>
      </c>
      <c r="L52" s="5" t="s">
        <v>26</v>
      </c>
      <c r="M52" s="14">
        <v>44958</v>
      </c>
      <c r="N52" s="14">
        <v>44958</v>
      </c>
      <c r="O52" s="13">
        <v>45107</v>
      </c>
      <c r="P52" s="6" t="s">
        <v>57</v>
      </c>
      <c r="Q52" s="6">
        <v>30</v>
      </c>
      <c r="R52" s="27">
        <f t="shared" si="2"/>
        <v>1</v>
      </c>
      <c r="S52" s="6">
        <v>30</v>
      </c>
      <c r="T52" s="21" t="s">
        <v>106</v>
      </c>
    </row>
    <row r="53" ht="85.5" spans="1:20">
      <c r="A53" s="4">
        <v>51</v>
      </c>
      <c r="B53" s="6" t="s">
        <v>181</v>
      </c>
      <c r="C53" s="6" t="s">
        <v>175</v>
      </c>
      <c r="D53" s="6" t="s">
        <v>22</v>
      </c>
      <c r="E53" s="5" t="s">
        <v>23</v>
      </c>
      <c r="F53" s="6" t="s">
        <v>176</v>
      </c>
      <c r="G53" s="6" t="s">
        <v>177</v>
      </c>
      <c r="H53" s="6">
        <v>8766296</v>
      </c>
      <c r="I53" s="5" t="s">
        <v>26</v>
      </c>
      <c r="J53" s="5" t="s">
        <v>26</v>
      </c>
      <c r="K53" s="5" t="s">
        <v>26</v>
      </c>
      <c r="L53" s="5" t="s">
        <v>26</v>
      </c>
      <c r="M53" s="14">
        <v>44958</v>
      </c>
      <c r="N53" s="14">
        <v>44958</v>
      </c>
      <c r="O53" s="13">
        <v>45107</v>
      </c>
      <c r="P53" s="6" t="s">
        <v>57</v>
      </c>
      <c r="Q53" s="6">
        <v>2</v>
      </c>
      <c r="R53" s="27">
        <f t="shared" si="2"/>
        <v>1</v>
      </c>
      <c r="S53" s="6">
        <v>2</v>
      </c>
      <c r="T53" s="21" t="s">
        <v>62</v>
      </c>
    </row>
    <row r="54" ht="85.5" spans="1:20">
      <c r="A54" s="4">
        <v>52</v>
      </c>
      <c r="B54" s="6" t="s">
        <v>182</v>
      </c>
      <c r="C54" s="6" t="s">
        <v>183</v>
      </c>
      <c r="D54" s="6" t="s">
        <v>22</v>
      </c>
      <c r="E54" s="5" t="s">
        <v>23</v>
      </c>
      <c r="F54" s="6" t="s">
        <v>184</v>
      </c>
      <c r="G54" s="6" t="s">
        <v>185</v>
      </c>
      <c r="H54" s="6">
        <v>8316481</v>
      </c>
      <c r="I54" s="6" t="s">
        <v>26</v>
      </c>
      <c r="J54" s="6" t="s">
        <v>26</v>
      </c>
      <c r="K54" s="6" t="s">
        <v>26</v>
      </c>
      <c r="L54" s="6" t="s">
        <v>26</v>
      </c>
      <c r="M54" s="14">
        <v>44958</v>
      </c>
      <c r="N54" s="14">
        <v>44958</v>
      </c>
      <c r="O54" s="13">
        <v>45107</v>
      </c>
      <c r="P54" s="6" t="s">
        <v>186</v>
      </c>
      <c r="Q54" s="6">
        <v>53</v>
      </c>
      <c r="R54" s="27">
        <f t="shared" si="2"/>
        <v>1</v>
      </c>
      <c r="S54" s="6">
        <v>53</v>
      </c>
      <c r="T54" s="24" t="s">
        <v>187</v>
      </c>
    </row>
    <row r="55" ht="85.5" spans="1:20">
      <c r="A55" s="4">
        <v>53</v>
      </c>
      <c r="B55" s="6" t="s">
        <v>188</v>
      </c>
      <c r="C55" s="6" t="s">
        <v>189</v>
      </c>
      <c r="D55" s="6" t="s">
        <v>22</v>
      </c>
      <c r="E55" s="5" t="s">
        <v>23</v>
      </c>
      <c r="F55" s="6" t="s">
        <v>184</v>
      </c>
      <c r="G55" s="6" t="s">
        <v>185</v>
      </c>
      <c r="H55" s="6">
        <v>8316481</v>
      </c>
      <c r="I55" s="6" t="s">
        <v>26</v>
      </c>
      <c r="J55" s="6" t="s">
        <v>26</v>
      </c>
      <c r="K55" s="6" t="s">
        <v>26</v>
      </c>
      <c r="L55" s="6" t="s">
        <v>26</v>
      </c>
      <c r="M55" s="14">
        <v>44958</v>
      </c>
      <c r="N55" s="14">
        <v>44958</v>
      </c>
      <c r="O55" s="13">
        <v>45107</v>
      </c>
      <c r="P55" s="6" t="s">
        <v>190</v>
      </c>
      <c r="Q55" s="6">
        <v>43</v>
      </c>
      <c r="R55" s="27">
        <f t="shared" ref="R55:R61" si="3">AVERAGE(Q55/S55)</f>
        <v>1</v>
      </c>
      <c r="S55" s="6">
        <v>43</v>
      </c>
      <c r="T55" s="21" t="s">
        <v>106</v>
      </c>
    </row>
    <row r="56" ht="99.75" spans="1:20">
      <c r="A56" s="4">
        <v>54</v>
      </c>
      <c r="B56" s="6" t="s">
        <v>191</v>
      </c>
      <c r="C56" s="6" t="s">
        <v>191</v>
      </c>
      <c r="D56" s="6" t="s">
        <v>22</v>
      </c>
      <c r="E56" s="5" t="s">
        <v>23</v>
      </c>
      <c r="F56" s="6" t="s">
        <v>184</v>
      </c>
      <c r="G56" s="6" t="s">
        <v>185</v>
      </c>
      <c r="H56" s="6">
        <v>8316481</v>
      </c>
      <c r="I56" s="6" t="s">
        <v>26</v>
      </c>
      <c r="J56" s="6" t="s">
        <v>26</v>
      </c>
      <c r="K56" s="6" t="s">
        <v>26</v>
      </c>
      <c r="L56" s="6" t="s">
        <v>26</v>
      </c>
      <c r="M56" s="14">
        <v>44958</v>
      </c>
      <c r="N56" s="14">
        <v>44958</v>
      </c>
      <c r="O56" s="13">
        <v>45107</v>
      </c>
      <c r="P56" s="6" t="s">
        <v>192</v>
      </c>
      <c r="Q56" s="6">
        <v>2</v>
      </c>
      <c r="R56" s="27">
        <f t="shared" si="3"/>
        <v>1</v>
      </c>
      <c r="S56" s="6">
        <v>2</v>
      </c>
      <c r="T56" s="21" t="s">
        <v>193</v>
      </c>
    </row>
    <row r="57" ht="85.5" spans="1:20">
      <c r="A57" s="4">
        <v>55</v>
      </c>
      <c r="B57" s="6" t="s">
        <v>194</v>
      </c>
      <c r="C57" s="6" t="s">
        <v>194</v>
      </c>
      <c r="D57" s="6" t="s">
        <v>22</v>
      </c>
      <c r="E57" s="5" t="s">
        <v>23</v>
      </c>
      <c r="F57" s="6" t="s">
        <v>184</v>
      </c>
      <c r="G57" s="6" t="s">
        <v>185</v>
      </c>
      <c r="H57" s="6">
        <v>8316481</v>
      </c>
      <c r="I57" s="6" t="s">
        <v>26</v>
      </c>
      <c r="J57" s="6" t="s">
        <v>26</v>
      </c>
      <c r="K57" s="6" t="s">
        <v>26</v>
      </c>
      <c r="L57" s="6" t="s">
        <v>26</v>
      </c>
      <c r="M57" s="14">
        <v>44958</v>
      </c>
      <c r="N57" s="14">
        <v>44958</v>
      </c>
      <c r="O57" s="13">
        <v>45107</v>
      </c>
      <c r="P57" s="6" t="s">
        <v>195</v>
      </c>
      <c r="Q57" s="6">
        <v>2</v>
      </c>
      <c r="R57" s="27">
        <f t="shared" si="3"/>
        <v>1</v>
      </c>
      <c r="S57" s="6">
        <v>2</v>
      </c>
      <c r="T57" s="21" t="s">
        <v>41</v>
      </c>
    </row>
    <row r="58" ht="99.75" spans="1:20">
      <c r="A58" s="4">
        <v>56</v>
      </c>
      <c r="B58" s="6" t="s">
        <v>196</v>
      </c>
      <c r="C58" s="6" t="s">
        <v>196</v>
      </c>
      <c r="D58" s="6" t="s">
        <v>22</v>
      </c>
      <c r="E58" s="5" t="s">
        <v>23</v>
      </c>
      <c r="F58" s="6" t="s">
        <v>184</v>
      </c>
      <c r="G58" s="6" t="s">
        <v>185</v>
      </c>
      <c r="H58" s="6">
        <v>8316481</v>
      </c>
      <c r="I58" s="6" t="s">
        <v>26</v>
      </c>
      <c r="J58" s="6" t="s">
        <v>26</v>
      </c>
      <c r="K58" s="6" t="s">
        <v>26</v>
      </c>
      <c r="L58" s="6" t="s">
        <v>26</v>
      </c>
      <c r="M58" s="14">
        <v>44958</v>
      </c>
      <c r="N58" s="14">
        <v>44958</v>
      </c>
      <c r="O58" s="13">
        <v>45107</v>
      </c>
      <c r="P58" s="6" t="s">
        <v>197</v>
      </c>
      <c r="Q58" s="6">
        <v>10</v>
      </c>
      <c r="R58" s="27">
        <f t="shared" si="3"/>
        <v>1</v>
      </c>
      <c r="S58" s="6">
        <v>10</v>
      </c>
      <c r="T58" s="21" t="s">
        <v>67</v>
      </c>
    </row>
    <row r="59" ht="85.5" spans="1:20">
      <c r="A59" s="4">
        <v>57</v>
      </c>
      <c r="B59" s="6" t="s">
        <v>198</v>
      </c>
      <c r="C59" s="6" t="s">
        <v>198</v>
      </c>
      <c r="D59" s="6" t="s">
        <v>22</v>
      </c>
      <c r="E59" s="5" t="s">
        <v>23</v>
      </c>
      <c r="F59" s="6" t="s">
        <v>184</v>
      </c>
      <c r="G59" s="6" t="s">
        <v>185</v>
      </c>
      <c r="H59" s="6">
        <v>8316481</v>
      </c>
      <c r="I59" s="6" t="s">
        <v>26</v>
      </c>
      <c r="J59" s="6" t="s">
        <v>26</v>
      </c>
      <c r="K59" s="6" t="s">
        <v>26</v>
      </c>
      <c r="L59" s="6" t="s">
        <v>26</v>
      </c>
      <c r="M59" s="14">
        <v>44958</v>
      </c>
      <c r="N59" s="14">
        <v>44958</v>
      </c>
      <c r="O59" s="13">
        <v>45107</v>
      </c>
      <c r="P59" s="6" t="s">
        <v>199</v>
      </c>
      <c r="Q59" s="6">
        <v>10</v>
      </c>
      <c r="R59" s="27">
        <f t="shared" si="3"/>
        <v>1</v>
      </c>
      <c r="S59" s="6">
        <v>10</v>
      </c>
      <c r="T59" s="21" t="s">
        <v>70</v>
      </c>
    </row>
    <row r="60" ht="99.75" spans="1:20">
      <c r="A60" s="4">
        <v>58</v>
      </c>
      <c r="B60" s="6" t="s">
        <v>200</v>
      </c>
      <c r="C60" s="6" t="s">
        <v>200</v>
      </c>
      <c r="D60" s="6" t="s">
        <v>22</v>
      </c>
      <c r="E60" s="5" t="s">
        <v>23</v>
      </c>
      <c r="F60" s="6" t="s">
        <v>184</v>
      </c>
      <c r="G60" s="6" t="s">
        <v>185</v>
      </c>
      <c r="H60" s="6">
        <v>8316481</v>
      </c>
      <c r="I60" s="6" t="s">
        <v>26</v>
      </c>
      <c r="J60" s="6" t="s">
        <v>26</v>
      </c>
      <c r="K60" s="6" t="s">
        <v>26</v>
      </c>
      <c r="L60" s="6" t="s">
        <v>26</v>
      </c>
      <c r="M60" s="14">
        <v>44958</v>
      </c>
      <c r="N60" s="14">
        <v>44958</v>
      </c>
      <c r="O60" s="13">
        <v>45107</v>
      </c>
      <c r="P60" s="6" t="s">
        <v>201</v>
      </c>
      <c r="Q60" s="6">
        <v>2</v>
      </c>
      <c r="R60" s="27">
        <f t="shared" si="3"/>
        <v>1</v>
      </c>
      <c r="S60" s="6">
        <v>2</v>
      </c>
      <c r="T60" s="21" t="s">
        <v>193</v>
      </c>
    </row>
    <row r="61" ht="85.5" spans="1:20">
      <c r="A61" s="4">
        <v>59</v>
      </c>
      <c r="B61" s="6" t="s">
        <v>202</v>
      </c>
      <c r="C61" s="6" t="s">
        <v>202</v>
      </c>
      <c r="D61" s="6" t="s">
        <v>22</v>
      </c>
      <c r="E61" s="5" t="s">
        <v>23</v>
      </c>
      <c r="F61" s="6" t="s">
        <v>184</v>
      </c>
      <c r="G61" s="6" t="s">
        <v>185</v>
      </c>
      <c r="H61" s="6">
        <v>8316481</v>
      </c>
      <c r="I61" s="6" t="s">
        <v>26</v>
      </c>
      <c r="J61" s="6" t="s">
        <v>26</v>
      </c>
      <c r="K61" s="6" t="s">
        <v>26</v>
      </c>
      <c r="L61" s="6" t="s">
        <v>26</v>
      </c>
      <c r="M61" s="14">
        <v>44958</v>
      </c>
      <c r="N61" s="14">
        <v>44958</v>
      </c>
      <c r="O61" s="13">
        <v>45107</v>
      </c>
      <c r="P61" s="6" t="s">
        <v>203</v>
      </c>
      <c r="Q61" s="6">
        <v>5</v>
      </c>
      <c r="R61" s="27">
        <f t="shared" si="3"/>
        <v>1</v>
      </c>
      <c r="S61" s="6">
        <v>5</v>
      </c>
      <c r="T61" s="21" t="s">
        <v>204</v>
      </c>
    </row>
    <row r="62" ht="110" customHeight="1" spans="1:20">
      <c r="A62" s="4">
        <v>60</v>
      </c>
      <c r="B62" s="5" t="s">
        <v>205</v>
      </c>
      <c r="C62" s="5" t="s">
        <v>205</v>
      </c>
      <c r="D62" s="5" t="s">
        <v>22</v>
      </c>
      <c r="E62" s="5" t="s">
        <v>23</v>
      </c>
      <c r="F62" s="5" t="s">
        <v>206</v>
      </c>
      <c r="G62" s="5" t="s">
        <v>207</v>
      </c>
      <c r="H62" s="5">
        <v>8766286</v>
      </c>
      <c r="I62" s="6" t="s">
        <v>26</v>
      </c>
      <c r="J62" s="6" t="s">
        <v>26</v>
      </c>
      <c r="K62" s="6" t="s">
        <v>26</v>
      </c>
      <c r="L62" s="6" t="s">
        <v>26</v>
      </c>
      <c r="M62" s="18" t="s">
        <v>208</v>
      </c>
      <c r="N62" s="18" t="s">
        <v>208</v>
      </c>
      <c r="O62" s="13" t="s">
        <v>209</v>
      </c>
      <c r="P62" s="5" t="s">
        <v>210</v>
      </c>
      <c r="Q62" s="5">
        <v>2</v>
      </c>
      <c r="R62" s="20">
        <v>1</v>
      </c>
      <c r="S62" s="5">
        <v>2</v>
      </c>
      <c r="T62" s="21" t="s">
        <v>174</v>
      </c>
    </row>
    <row r="63" ht="117" customHeight="1" spans="1:20">
      <c r="A63" s="4">
        <v>61</v>
      </c>
      <c r="B63" s="10" t="s">
        <v>211</v>
      </c>
      <c r="C63" s="10" t="s">
        <v>211</v>
      </c>
      <c r="D63" s="10" t="s">
        <v>22</v>
      </c>
      <c r="E63" s="10" t="s">
        <v>23</v>
      </c>
      <c r="F63" s="5" t="s">
        <v>206</v>
      </c>
      <c r="G63" s="10" t="s">
        <v>207</v>
      </c>
      <c r="H63" s="10">
        <v>8766286</v>
      </c>
      <c r="I63" s="19" t="s">
        <v>26</v>
      </c>
      <c r="J63" s="19" t="s">
        <v>26</v>
      </c>
      <c r="K63" s="19" t="s">
        <v>26</v>
      </c>
      <c r="L63" s="19" t="s">
        <v>26</v>
      </c>
      <c r="M63" s="18" t="s">
        <v>208</v>
      </c>
      <c r="N63" s="18" t="s">
        <v>208</v>
      </c>
      <c r="O63" s="13" t="s">
        <v>209</v>
      </c>
      <c r="P63" s="10" t="s">
        <v>210</v>
      </c>
      <c r="Q63" s="10">
        <v>8</v>
      </c>
      <c r="R63" s="28">
        <v>1</v>
      </c>
      <c r="S63" s="10">
        <v>8</v>
      </c>
      <c r="T63" s="21" t="s">
        <v>67</v>
      </c>
    </row>
    <row r="64" ht="99.75" spans="1:20">
      <c r="A64" s="4">
        <v>62</v>
      </c>
      <c r="B64" s="5" t="s">
        <v>212</v>
      </c>
      <c r="C64" s="5" t="s">
        <v>213</v>
      </c>
      <c r="D64" s="5" t="s">
        <v>22</v>
      </c>
      <c r="E64" s="10" t="s">
        <v>23</v>
      </c>
      <c r="F64" s="10" t="s">
        <v>214</v>
      </c>
      <c r="G64" s="5" t="s">
        <v>215</v>
      </c>
      <c r="H64" s="5">
        <v>15048987006</v>
      </c>
      <c r="I64" s="19" t="s">
        <v>26</v>
      </c>
      <c r="J64" s="19" t="s">
        <v>26</v>
      </c>
      <c r="K64" s="19" t="s">
        <v>26</v>
      </c>
      <c r="L64" s="19" t="s">
        <v>26</v>
      </c>
      <c r="M64" s="11">
        <v>44986</v>
      </c>
      <c r="N64" s="11">
        <v>44986</v>
      </c>
      <c r="O64" s="13">
        <v>45107</v>
      </c>
      <c r="P64" s="5" t="s">
        <v>36</v>
      </c>
      <c r="Q64" s="5">
        <v>3</v>
      </c>
      <c r="R64" s="20">
        <f>AVERAGE(Q64/S64)</f>
        <v>1</v>
      </c>
      <c r="S64" s="5">
        <v>3</v>
      </c>
      <c r="T64" s="5" t="s">
        <v>37</v>
      </c>
    </row>
    <row r="65" ht="99.75" spans="1:20">
      <c r="A65" s="4">
        <v>63</v>
      </c>
      <c r="B65" s="5" t="s">
        <v>216</v>
      </c>
      <c r="C65" s="5" t="s">
        <v>216</v>
      </c>
      <c r="D65" s="5" t="s">
        <v>22</v>
      </c>
      <c r="E65" s="10" t="s">
        <v>23</v>
      </c>
      <c r="F65" s="10" t="s">
        <v>214</v>
      </c>
      <c r="G65" s="5" t="s">
        <v>215</v>
      </c>
      <c r="H65" s="5">
        <v>15048987006</v>
      </c>
      <c r="I65" s="19" t="s">
        <v>26</v>
      </c>
      <c r="J65" s="19" t="s">
        <v>26</v>
      </c>
      <c r="K65" s="19" t="s">
        <v>26</v>
      </c>
      <c r="L65" s="19" t="s">
        <v>26</v>
      </c>
      <c r="M65" s="11">
        <v>44986</v>
      </c>
      <c r="N65" s="11">
        <v>44986</v>
      </c>
      <c r="O65" s="13">
        <v>45107</v>
      </c>
      <c r="P65" s="5" t="s">
        <v>40</v>
      </c>
      <c r="Q65" s="5">
        <v>5</v>
      </c>
      <c r="R65" s="20">
        <f>AVERAGE(Q65/S65)</f>
        <v>1</v>
      </c>
      <c r="S65" s="5">
        <v>5</v>
      </c>
      <c r="T65" s="21" t="s">
        <v>41</v>
      </c>
    </row>
    <row r="66" ht="99.75" spans="1:20">
      <c r="A66" s="4">
        <v>64</v>
      </c>
      <c r="B66" s="5" t="s">
        <v>217</v>
      </c>
      <c r="C66" s="5" t="s">
        <v>217</v>
      </c>
      <c r="D66" s="5" t="s">
        <v>22</v>
      </c>
      <c r="E66" s="10" t="s">
        <v>23</v>
      </c>
      <c r="F66" s="10" t="s">
        <v>214</v>
      </c>
      <c r="G66" s="5" t="s">
        <v>215</v>
      </c>
      <c r="H66" s="5">
        <v>15048987006</v>
      </c>
      <c r="I66" s="19" t="s">
        <v>26</v>
      </c>
      <c r="J66" s="19" t="s">
        <v>26</v>
      </c>
      <c r="K66" s="19" t="s">
        <v>26</v>
      </c>
      <c r="L66" s="19" t="s">
        <v>26</v>
      </c>
      <c r="M66" s="11">
        <v>44986</v>
      </c>
      <c r="N66" s="11">
        <v>44986</v>
      </c>
      <c r="O66" s="13">
        <v>45107</v>
      </c>
      <c r="P66" s="5" t="s">
        <v>44</v>
      </c>
      <c r="Q66" s="5">
        <v>9</v>
      </c>
      <c r="R66" s="20">
        <f>AVERAGE(Q66/S66)</f>
        <v>1</v>
      </c>
      <c r="S66" s="5">
        <v>9</v>
      </c>
      <c r="T66" s="21" t="s">
        <v>45</v>
      </c>
    </row>
    <row r="67" ht="99.75" spans="1:20">
      <c r="A67" s="4">
        <v>65</v>
      </c>
      <c r="B67" s="10" t="s">
        <v>218</v>
      </c>
      <c r="C67" s="10" t="s">
        <v>218</v>
      </c>
      <c r="D67" s="10" t="s">
        <v>22</v>
      </c>
      <c r="E67" s="10" t="s">
        <v>23</v>
      </c>
      <c r="F67" s="10" t="s">
        <v>214</v>
      </c>
      <c r="G67" s="10" t="s">
        <v>215</v>
      </c>
      <c r="H67" s="10">
        <v>15048987006</v>
      </c>
      <c r="I67" s="19" t="s">
        <v>26</v>
      </c>
      <c r="J67" s="19" t="s">
        <v>26</v>
      </c>
      <c r="K67" s="19" t="s">
        <v>26</v>
      </c>
      <c r="L67" s="19" t="s">
        <v>26</v>
      </c>
      <c r="M67" s="30">
        <v>45108</v>
      </c>
      <c r="N67" s="30">
        <v>45108</v>
      </c>
      <c r="O67" s="31">
        <v>45260</v>
      </c>
      <c r="P67" s="10" t="s">
        <v>48</v>
      </c>
      <c r="Q67" s="10">
        <v>10</v>
      </c>
      <c r="R67" s="28">
        <f>AVERAGE(Q67/S67)</f>
        <v>1</v>
      </c>
      <c r="S67" s="10">
        <v>10</v>
      </c>
      <c r="T67" s="21" t="s">
        <v>49</v>
      </c>
    </row>
    <row r="68" ht="85.5" spans="1:20">
      <c r="A68" s="4">
        <v>66</v>
      </c>
      <c r="B68" s="6" t="s">
        <v>219</v>
      </c>
      <c r="C68" s="6" t="s">
        <v>220</v>
      </c>
      <c r="D68" s="6" t="s">
        <v>22</v>
      </c>
      <c r="E68" s="6" t="s">
        <v>23</v>
      </c>
      <c r="F68" s="6" t="s">
        <v>221</v>
      </c>
      <c r="G68" s="6" t="s">
        <v>222</v>
      </c>
      <c r="H68" s="6">
        <v>8766285</v>
      </c>
      <c r="I68" s="19" t="s">
        <v>26</v>
      </c>
      <c r="J68" s="19" t="s">
        <v>26</v>
      </c>
      <c r="K68" s="19" t="s">
        <v>26</v>
      </c>
      <c r="L68" s="19" t="s">
        <v>26</v>
      </c>
      <c r="M68" s="14">
        <v>44986</v>
      </c>
      <c r="N68" s="32">
        <v>44986</v>
      </c>
      <c r="O68" s="33">
        <v>45107</v>
      </c>
      <c r="P68" s="6" t="s">
        <v>223</v>
      </c>
      <c r="Q68" s="6">
        <v>5</v>
      </c>
      <c r="R68" s="27">
        <v>1</v>
      </c>
      <c r="S68" s="6">
        <v>5</v>
      </c>
      <c r="T68" s="21" t="s">
        <v>224</v>
      </c>
    </row>
    <row r="69" ht="85.5" spans="1:20">
      <c r="A69" s="4">
        <v>67</v>
      </c>
      <c r="B69" s="6" t="s">
        <v>225</v>
      </c>
      <c r="C69" s="6" t="s">
        <v>220</v>
      </c>
      <c r="D69" s="6" t="s">
        <v>22</v>
      </c>
      <c r="E69" s="6" t="s">
        <v>23</v>
      </c>
      <c r="F69" s="6" t="s">
        <v>221</v>
      </c>
      <c r="G69" s="6" t="s">
        <v>222</v>
      </c>
      <c r="H69" s="6">
        <v>8766285</v>
      </c>
      <c r="I69" s="19" t="s">
        <v>26</v>
      </c>
      <c r="J69" s="19" t="s">
        <v>26</v>
      </c>
      <c r="K69" s="19" t="s">
        <v>26</v>
      </c>
      <c r="L69" s="19" t="s">
        <v>26</v>
      </c>
      <c r="M69" s="14">
        <v>44986</v>
      </c>
      <c r="N69" s="32">
        <v>44986</v>
      </c>
      <c r="O69" s="33">
        <v>45107</v>
      </c>
      <c r="P69" s="6" t="s">
        <v>223</v>
      </c>
      <c r="Q69" s="6">
        <v>15</v>
      </c>
      <c r="R69" s="27">
        <v>1</v>
      </c>
      <c r="S69" s="6">
        <v>15</v>
      </c>
      <c r="T69" s="24" t="s">
        <v>226</v>
      </c>
    </row>
    <row r="70" ht="99.75" spans="1:20">
      <c r="A70" s="4">
        <v>68</v>
      </c>
      <c r="B70" s="29" t="s">
        <v>227</v>
      </c>
      <c r="C70" s="29" t="s">
        <v>228</v>
      </c>
      <c r="D70" s="25" t="s">
        <v>22</v>
      </c>
      <c r="E70" s="25" t="s">
        <v>23</v>
      </c>
      <c r="F70" s="25" t="s">
        <v>229</v>
      </c>
      <c r="G70" s="25" t="s">
        <v>230</v>
      </c>
      <c r="H70" s="25">
        <v>8288749</v>
      </c>
      <c r="I70" s="5" t="s">
        <v>26</v>
      </c>
      <c r="J70" s="5" t="s">
        <v>26</v>
      </c>
      <c r="K70" s="5" t="s">
        <v>26</v>
      </c>
      <c r="L70" s="5" t="s">
        <v>26</v>
      </c>
      <c r="M70" s="34">
        <v>44958</v>
      </c>
      <c r="N70" s="34">
        <v>44958</v>
      </c>
      <c r="O70" s="13">
        <v>45107</v>
      </c>
      <c r="P70" s="25" t="s">
        <v>231</v>
      </c>
      <c r="Q70" s="25">
        <v>25</v>
      </c>
      <c r="R70" s="39">
        <v>1</v>
      </c>
      <c r="S70" s="25">
        <v>25</v>
      </c>
      <c r="T70" s="21" t="s">
        <v>41</v>
      </c>
    </row>
    <row r="71" ht="93" customHeight="1" spans="1:20">
      <c r="A71" s="4">
        <v>69</v>
      </c>
      <c r="B71" s="5" t="s">
        <v>232</v>
      </c>
      <c r="C71" s="5" t="s">
        <v>232</v>
      </c>
      <c r="D71" s="9" t="s">
        <v>22</v>
      </c>
      <c r="E71" s="25" t="s">
        <v>23</v>
      </c>
      <c r="F71" s="9" t="s">
        <v>233</v>
      </c>
      <c r="G71" s="9" t="s">
        <v>234</v>
      </c>
      <c r="H71" s="9">
        <v>8766281</v>
      </c>
      <c r="I71" s="5" t="s">
        <v>26</v>
      </c>
      <c r="J71" s="5" t="s">
        <v>26</v>
      </c>
      <c r="K71" s="5" t="s">
        <v>26</v>
      </c>
      <c r="L71" s="5" t="s">
        <v>26</v>
      </c>
      <c r="M71" s="17">
        <v>44986</v>
      </c>
      <c r="N71" s="17">
        <v>44986</v>
      </c>
      <c r="O71" s="13">
        <v>45107</v>
      </c>
      <c r="P71" s="9" t="s">
        <v>235</v>
      </c>
      <c r="Q71" s="9">
        <v>2</v>
      </c>
      <c r="R71" s="40">
        <f>AVERAGE(Q71/S71)</f>
        <v>0.333333333333333</v>
      </c>
      <c r="S71" s="9">
        <v>6</v>
      </c>
      <c r="T71" s="21" t="s">
        <v>236</v>
      </c>
    </row>
    <row r="72" ht="71.25" spans="1:20">
      <c r="A72" s="4">
        <v>70</v>
      </c>
      <c r="B72" s="5" t="s">
        <v>237</v>
      </c>
      <c r="C72" s="5" t="s">
        <v>237</v>
      </c>
      <c r="D72" s="5" t="s">
        <v>22</v>
      </c>
      <c r="E72" s="25" t="s">
        <v>23</v>
      </c>
      <c r="F72" s="5" t="s">
        <v>238</v>
      </c>
      <c r="G72" s="5" t="s">
        <v>239</v>
      </c>
      <c r="H72" s="5">
        <v>8766278</v>
      </c>
      <c r="I72" s="5" t="s">
        <v>26</v>
      </c>
      <c r="J72" s="5" t="s">
        <v>26</v>
      </c>
      <c r="K72" s="5" t="s">
        <v>26</v>
      </c>
      <c r="L72" s="5" t="s">
        <v>26</v>
      </c>
      <c r="M72" s="34">
        <v>44958</v>
      </c>
      <c r="N72" s="34">
        <v>44958</v>
      </c>
      <c r="O72" s="13">
        <v>45107</v>
      </c>
      <c r="P72" s="5" t="s">
        <v>240</v>
      </c>
      <c r="Q72" s="18">
        <v>115</v>
      </c>
      <c r="R72" s="41">
        <f>AVERAGE(Q72/S72)</f>
        <v>1</v>
      </c>
      <c r="S72" s="18">
        <v>115</v>
      </c>
      <c r="T72" s="21" t="s">
        <v>70</v>
      </c>
    </row>
    <row r="73" ht="93" customHeight="1" spans="1:20">
      <c r="A73" s="4">
        <v>71</v>
      </c>
      <c r="B73" s="9" t="s">
        <v>241</v>
      </c>
      <c r="C73" s="9" t="s">
        <v>242</v>
      </c>
      <c r="D73" s="9" t="s">
        <v>22</v>
      </c>
      <c r="E73" s="25" t="s">
        <v>23</v>
      </c>
      <c r="F73" s="9" t="s">
        <v>243</v>
      </c>
      <c r="G73" s="9" t="s">
        <v>244</v>
      </c>
      <c r="H73" s="9">
        <v>13947383163</v>
      </c>
      <c r="I73" s="5" t="s">
        <v>26</v>
      </c>
      <c r="J73" s="5" t="s">
        <v>26</v>
      </c>
      <c r="K73" s="5" t="s">
        <v>26</v>
      </c>
      <c r="L73" s="5" t="s">
        <v>26</v>
      </c>
      <c r="M73" s="17">
        <v>44986</v>
      </c>
      <c r="N73" s="17">
        <v>44986</v>
      </c>
      <c r="O73" s="35">
        <v>45107</v>
      </c>
      <c r="P73" s="9" t="s">
        <v>245</v>
      </c>
      <c r="Q73" s="9">
        <v>10</v>
      </c>
      <c r="R73" s="26">
        <v>0.25</v>
      </c>
      <c r="S73" s="9">
        <v>40</v>
      </c>
      <c r="T73" s="21" t="s">
        <v>246</v>
      </c>
    </row>
    <row r="74" ht="91" customHeight="1" spans="1:20">
      <c r="A74" s="4">
        <v>72</v>
      </c>
      <c r="B74" s="9" t="s">
        <v>247</v>
      </c>
      <c r="C74" s="9" t="s">
        <v>248</v>
      </c>
      <c r="D74" s="9" t="s">
        <v>22</v>
      </c>
      <c r="E74" s="25" t="s">
        <v>23</v>
      </c>
      <c r="F74" s="9" t="s">
        <v>243</v>
      </c>
      <c r="G74" s="9" t="s">
        <v>244</v>
      </c>
      <c r="H74" s="9">
        <v>13947383163</v>
      </c>
      <c r="I74" s="5" t="s">
        <v>26</v>
      </c>
      <c r="J74" s="5" t="s">
        <v>26</v>
      </c>
      <c r="K74" s="5" t="s">
        <v>26</v>
      </c>
      <c r="L74" s="5" t="s">
        <v>26</v>
      </c>
      <c r="M74" s="17">
        <v>44986</v>
      </c>
      <c r="N74" s="17">
        <v>44986</v>
      </c>
      <c r="O74" s="35">
        <v>45107</v>
      </c>
      <c r="P74" s="9" t="s">
        <v>245</v>
      </c>
      <c r="Q74" s="9">
        <v>6</v>
      </c>
      <c r="R74" s="26">
        <v>0.2</v>
      </c>
      <c r="S74" s="9">
        <v>30</v>
      </c>
      <c r="T74" s="21" t="s">
        <v>249</v>
      </c>
    </row>
    <row r="75" ht="115" customHeight="1" spans="1:20">
      <c r="A75" s="4">
        <v>73</v>
      </c>
      <c r="B75" s="5" t="s">
        <v>250</v>
      </c>
      <c r="C75" s="5" t="s">
        <v>250</v>
      </c>
      <c r="D75" s="5" t="s">
        <v>22</v>
      </c>
      <c r="E75" s="25" t="s">
        <v>23</v>
      </c>
      <c r="F75" s="5" t="s">
        <v>251</v>
      </c>
      <c r="G75" s="5" t="s">
        <v>252</v>
      </c>
      <c r="H75" s="5">
        <v>8260155</v>
      </c>
      <c r="I75" s="5" t="s">
        <v>26</v>
      </c>
      <c r="J75" s="5" t="s">
        <v>26</v>
      </c>
      <c r="K75" s="5" t="s">
        <v>26</v>
      </c>
      <c r="L75" s="5" t="s">
        <v>26</v>
      </c>
      <c r="M75" s="36">
        <v>44958</v>
      </c>
      <c r="N75" s="36">
        <v>44958</v>
      </c>
      <c r="O75" s="37">
        <v>45107</v>
      </c>
      <c r="P75" s="5" t="s">
        <v>253</v>
      </c>
      <c r="Q75" s="5">
        <v>164</v>
      </c>
      <c r="R75" s="5">
        <v>100</v>
      </c>
      <c r="S75" s="5">
        <v>164</v>
      </c>
      <c r="T75" s="21" t="s">
        <v>158</v>
      </c>
    </row>
    <row r="76" ht="108" customHeight="1" spans="1:20">
      <c r="A76" s="4">
        <v>74</v>
      </c>
      <c r="B76" s="5" t="s">
        <v>254</v>
      </c>
      <c r="C76" s="5" t="s">
        <v>254</v>
      </c>
      <c r="D76" s="5" t="s">
        <v>22</v>
      </c>
      <c r="E76" s="25" t="s">
        <v>23</v>
      </c>
      <c r="F76" s="5" t="s">
        <v>251</v>
      </c>
      <c r="G76" s="5" t="s">
        <v>252</v>
      </c>
      <c r="H76" s="5">
        <v>8260155</v>
      </c>
      <c r="I76" s="5" t="s">
        <v>26</v>
      </c>
      <c r="J76" s="5" t="s">
        <v>26</v>
      </c>
      <c r="K76" s="5" t="s">
        <v>26</v>
      </c>
      <c r="L76" s="5" t="s">
        <v>26</v>
      </c>
      <c r="M76" s="36">
        <v>44958</v>
      </c>
      <c r="N76" s="36">
        <v>44958</v>
      </c>
      <c r="O76" s="37">
        <v>45107</v>
      </c>
      <c r="P76" s="5" t="s">
        <v>255</v>
      </c>
      <c r="Q76" s="5">
        <v>349</v>
      </c>
      <c r="R76" s="5">
        <v>100</v>
      </c>
      <c r="S76" s="5">
        <v>349</v>
      </c>
      <c r="T76" s="21" t="s">
        <v>142</v>
      </c>
    </row>
    <row r="77" ht="115" customHeight="1" spans="1:20">
      <c r="A77" s="4">
        <v>75</v>
      </c>
      <c r="B77" s="5" t="s">
        <v>256</v>
      </c>
      <c r="C77" s="5" t="s">
        <v>256</v>
      </c>
      <c r="D77" s="5" t="s">
        <v>22</v>
      </c>
      <c r="E77" s="25" t="s">
        <v>23</v>
      </c>
      <c r="F77" s="5" t="s">
        <v>251</v>
      </c>
      <c r="G77" s="5" t="s">
        <v>252</v>
      </c>
      <c r="H77" s="5">
        <v>8260155</v>
      </c>
      <c r="I77" s="5" t="s">
        <v>26</v>
      </c>
      <c r="J77" s="5" t="s">
        <v>26</v>
      </c>
      <c r="K77" s="5" t="s">
        <v>26</v>
      </c>
      <c r="L77" s="5" t="s">
        <v>26</v>
      </c>
      <c r="M77" s="36">
        <v>44958</v>
      </c>
      <c r="N77" s="36">
        <v>44958</v>
      </c>
      <c r="O77" s="37">
        <v>45107</v>
      </c>
      <c r="P77" s="5" t="s">
        <v>257</v>
      </c>
      <c r="Q77" s="18">
        <v>284</v>
      </c>
      <c r="R77" s="18" t="s">
        <v>258</v>
      </c>
      <c r="S77" s="18">
        <v>480</v>
      </c>
      <c r="T77" s="21" t="s">
        <v>130</v>
      </c>
    </row>
    <row r="78" ht="107" customHeight="1" spans="1:20">
      <c r="A78" s="4">
        <v>76</v>
      </c>
      <c r="B78" s="5" t="s">
        <v>259</v>
      </c>
      <c r="C78" s="5" t="s">
        <v>259</v>
      </c>
      <c r="D78" s="5" t="s">
        <v>22</v>
      </c>
      <c r="E78" s="25" t="s">
        <v>23</v>
      </c>
      <c r="F78" s="5" t="s">
        <v>260</v>
      </c>
      <c r="G78" s="5" t="s">
        <v>261</v>
      </c>
      <c r="H78" s="5">
        <v>13739906669</v>
      </c>
      <c r="I78" s="5" t="s">
        <v>26</v>
      </c>
      <c r="J78" s="5" t="s">
        <v>26</v>
      </c>
      <c r="K78" s="5" t="s">
        <v>26</v>
      </c>
      <c r="L78" s="5" t="s">
        <v>26</v>
      </c>
      <c r="M78" s="11">
        <v>45047</v>
      </c>
      <c r="N78" s="11">
        <v>45047</v>
      </c>
      <c r="O78" s="37">
        <v>45107</v>
      </c>
      <c r="P78" s="18" t="s">
        <v>262</v>
      </c>
      <c r="Q78" s="18">
        <v>2</v>
      </c>
      <c r="R78" s="41">
        <v>0.03</v>
      </c>
      <c r="S78" s="18">
        <v>53</v>
      </c>
      <c r="T78" s="21" t="s">
        <v>204</v>
      </c>
    </row>
    <row r="79" ht="108" customHeight="1" spans="1:20">
      <c r="A79" s="4">
        <v>77</v>
      </c>
      <c r="B79" s="5" t="s">
        <v>263</v>
      </c>
      <c r="C79" s="5" t="s">
        <v>263</v>
      </c>
      <c r="D79" s="5" t="s">
        <v>22</v>
      </c>
      <c r="E79" s="25" t="s">
        <v>23</v>
      </c>
      <c r="F79" s="5" t="s">
        <v>260</v>
      </c>
      <c r="G79" s="5" t="s">
        <v>261</v>
      </c>
      <c r="H79" s="5">
        <v>13739906669</v>
      </c>
      <c r="I79" s="5" t="s">
        <v>26</v>
      </c>
      <c r="J79" s="5" t="s">
        <v>26</v>
      </c>
      <c r="K79" s="5" t="s">
        <v>26</v>
      </c>
      <c r="L79" s="5" t="s">
        <v>26</v>
      </c>
      <c r="M79" s="11">
        <v>45108</v>
      </c>
      <c r="N79" s="11">
        <v>45108</v>
      </c>
      <c r="O79" s="13">
        <v>45260</v>
      </c>
      <c r="P79" s="18" t="s">
        <v>264</v>
      </c>
      <c r="Q79" s="18">
        <v>5</v>
      </c>
      <c r="R79" s="41">
        <v>0.05</v>
      </c>
      <c r="S79" s="18">
        <v>100</v>
      </c>
      <c r="T79" s="21" t="s">
        <v>204</v>
      </c>
    </row>
    <row r="80" ht="108" customHeight="1" spans="1:20">
      <c r="A80" s="4">
        <v>78</v>
      </c>
      <c r="B80" s="5" t="s">
        <v>265</v>
      </c>
      <c r="C80" s="5" t="s">
        <v>266</v>
      </c>
      <c r="D80" s="5" t="s">
        <v>22</v>
      </c>
      <c r="E80" s="25" t="s">
        <v>23</v>
      </c>
      <c r="F80" s="5" t="s">
        <v>260</v>
      </c>
      <c r="G80" s="5" t="s">
        <v>261</v>
      </c>
      <c r="H80" s="5">
        <v>13739906669</v>
      </c>
      <c r="I80" s="5" t="s">
        <v>26</v>
      </c>
      <c r="J80" s="5" t="s">
        <v>26</v>
      </c>
      <c r="K80" s="5" t="s">
        <v>26</v>
      </c>
      <c r="L80" s="5" t="s">
        <v>26</v>
      </c>
      <c r="M80" s="11">
        <v>45139</v>
      </c>
      <c r="N80" s="11">
        <v>45139</v>
      </c>
      <c r="O80" s="13">
        <v>45260</v>
      </c>
      <c r="P80" s="18" t="s">
        <v>267</v>
      </c>
      <c r="Q80" s="18">
        <v>10</v>
      </c>
      <c r="R80" s="41">
        <v>0.2</v>
      </c>
      <c r="S80" s="18">
        <v>47</v>
      </c>
      <c r="T80" s="21" t="s">
        <v>204</v>
      </c>
    </row>
    <row r="81" ht="155" customHeight="1" spans="1:20">
      <c r="A81" s="4">
        <v>79</v>
      </c>
      <c r="B81" s="5" t="s">
        <v>268</v>
      </c>
      <c r="C81" s="5" t="s">
        <v>269</v>
      </c>
      <c r="D81" s="5" t="s">
        <v>22</v>
      </c>
      <c r="E81" s="25" t="s">
        <v>23</v>
      </c>
      <c r="F81" s="5" t="s">
        <v>260</v>
      </c>
      <c r="G81" s="5" t="s">
        <v>261</v>
      </c>
      <c r="H81" s="5">
        <v>13739906669</v>
      </c>
      <c r="I81" s="5" t="s">
        <v>26</v>
      </c>
      <c r="J81" s="5" t="s">
        <v>26</v>
      </c>
      <c r="K81" s="5" t="s">
        <v>26</v>
      </c>
      <c r="L81" s="5" t="s">
        <v>26</v>
      </c>
      <c r="M81" s="11">
        <v>45139</v>
      </c>
      <c r="N81" s="11">
        <v>45139</v>
      </c>
      <c r="O81" s="13">
        <v>45260</v>
      </c>
      <c r="P81" s="18" t="s">
        <v>270</v>
      </c>
      <c r="Q81" s="18">
        <v>3</v>
      </c>
      <c r="R81" s="41">
        <v>0.1</v>
      </c>
      <c r="S81" s="18">
        <v>33</v>
      </c>
      <c r="T81" s="21" t="s">
        <v>204</v>
      </c>
    </row>
    <row r="82" ht="108" customHeight="1" spans="1:20">
      <c r="A82" s="4">
        <v>80</v>
      </c>
      <c r="B82" s="5" t="s">
        <v>271</v>
      </c>
      <c r="C82" s="5" t="s">
        <v>271</v>
      </c>
      <c r="D82" s="5" t="s">
        <v>22</v>
      </c>
      <c r="E82" s="25" t="s">
        <v>23</v>
      </c>
      <c r="F82" s="5" t="s">
        <v>260</v>
      </c>
      <c r="G82" s="5" t="s">
        <v>261</v>
      </c>
      <c r="H82" s="5">
        <v>13739906669</v>
      </c>
      <c r="I82" s="5" t="s">
        <v>26</v>
      </c>
      <c r="J82" s="5" t="s">
        <v>26</v>
      </c>
      <c r="K82" s="5" t="s">
        <v>26</v>
      </c>
      <c r="L82" s="5" t="s">
        <v>26</v>
      </c>
      <c r="M82" s="11">
        <v>45170</v>
      </c>
      <c r="N82" s="11">
        <v>45170</v>
      </c>
      <c r="O82" s="13">
        <v>45260</v>
      </c>
      <c r="P82" s="18" t="s">
        <v>272</v>
      </c>
      <c r="Q82" s="18">
        <v>10</v>
      </c>
      <c r="R82" s="41">
        <v>0.5</v>
      </c>
      <c r="S82" s="18">
        <v>21</v>
      </c>
      <c r="T82" s="21" t="s">
        <v>204</v>
      </c>
    </row>
    <row r="83" ht="121" customHeight="1" spans="1:20">
      <c r="A83" s="4">
        <v>81</v>
      </c>
      <c r="B83" s="5" t="s">
        <v>273</v>
      </c>
      <c r="C83" s="5" t="s">
        <v>274</v>
      </c>
      <c r="D83" s="5" t="s">
        <v>22</v>
      </c>
      <c r="E83" s="25" t="s">
        <v>23</v>
      </c>
      <c r="F83" s="5" t="s">
        <v>260</v>
      </c>
      <c r="G83" s="5" t="s">
        <v>261</v>
      </c>
      <c r="H83" s="5">
        <v>13739906669</v>
      </c>
      <c r="I83" s="5" t="s">
        <v>26</v>
      </c>
      <c r="J83" s="5" t="s">
        <v>26</v>
      </c>
      <c r="K83" s="5" t="s">
        <v>26</v>
      </c>
      <c r="L83" s="5" t="s">
        <v>26</v>
      </c>
      <c r="M83" s="11">
        <v>45200</v>
      </c>
      <c r="N83" s="11">
        <v>45200</v>
      </c>
      <c r="O83" s="13">
        <v>45260</v>
      </c>
      <c r="P83" s="18" t="s">
        <v>275</v>
      </c>
      <c r="Q83" s="18">
        <v>3</v>
      </c>
      <c r="R83" s="41">
        <v>0.2</v>
      </c>
      <c r="S83" s="18">
        <v>11</v>
      </c>
      <c r="T83" s="21" t="s">
        <v>204</v>
      </c>
    </row>
    <row r="84" ht="118" customHeight="1" spans="1:20">
      <c r="A84" s="4">
        <v>82</v>
      </c>
      <c r="B84" s="5" t="s">
        <v>276</v>
      </c>
      <c r="C84" s="5" t="s">
        <v>277</v>
      </c>
      <c r="D84" s="5" t="s">
        <v>22</v>
      </c>
      <c r="E84" s="25" t="s">
        <v>23</v>
      </c>
      <c r="F84" s="5" t="s">
        <v>260</v>
      </c>
      <c r="G84" s="5" t="s">
        <v>261</v>
      </c>
      <c r="H84" s="5">
        <v>13739906669</v>
      </c>
      <c r="I84" s="5" t="s">
        <v>26</v>
      </c>
      <c r="J84" s="5" t="s">
        <v>26</v>
      </c>
      <c r="K84" s="5" t="s">
        <v>26</v>
      </c>
      <c r="L84" s="5" t="s">
        <v>26</v>
      </c>
      <c r="M84" s="11">
        <v>45139</v>
      </c>
      <c r="N84" s="11">
        <v>45139</v>
      </c>
      <c r="O84" s="13">
        <v>45260</v>
      </c>
      <c r="P84" s="18" t="s">
        <v>278</v>
      </c>
      <c r="Q84" s="18">
        <v>13</v>
      </c>
      <c r="R84" s="41">
        <v>0.5</v>
      </c>
      <c r="S84" s="18">
        <v>25</v>
      </c>
      <c r="T84" s="5" t="s">
        <v>279</v>
      </c>
    </row>
    <row r="85" ht="136" customHeight="1" spans="1:20">
      <c r="A85" s="4">
        <v>83</v>
      </c>
      <c r="B85" s="5" t="s">
        <v>280</v>
      </c>
      <c r="C85" s="5" t="s">
        <v>281</v>
      </c>
      <c r="D85" s="5" t="s">
        <v>22</v>
      </c>
      <c r="E85" s="25" t="s">
        <v>23</v>
      </c>
      <c r="F85" s="5" t="s">
        <v>260</v>
      </c>
      <c r="G85" s="5" t="s">
        <v>261</v>
      </c>
      <c r="H85" s="5">
        <v>13739906669</v>
      </c>
      <c r="I85" s="5" t="s">
        <v>26</v>
      </c>
      <c r="J85" s="5" t="s">
        <v>26</v>
      </c>
      <c r="K85" s="5" t="s">
        <v>26</v>
      </c>
      <c r="L85" s="5" t="s">
        <v>26</v>
      </c>
      <c r="M85" s="11">
        <v>45139</v>
      </c>
      <c r="N85" s="11">
        <v>45139</v>
      </c>
      <c r="O85" s="13">
        <v>45260</v>
      </c>
      <c r="P85" s="18" t="s">
        <v>278</v>
      </c>
      <c r="Q85" s="18">
        <v>13</v>
      </c>
      <c r="R85" s="41">
        <v>0.5</v>
      </c>
      <c r="S85" s="18">
        <v>25</v>
      </c>
      <c r="T85" s="5" t="s">
        <v>282</v>
      </c>
    </row>
    <row r="86" ht="109" customHeight="1" spans="1:20">
      <c r="A86" s="4">
        <v>84</v>
      </c>
      <c r="B86" s="5" t="s">
        <v>283</v>
      </c>
      <c r="C86" s="5" t="s">
        <v>283</v>
      </c>
      <c r="D86" s="5" t="s">
        <v>22</v>
      </c>
      <c r="E86" s="25" t="s">
        <v>23</v>
      </c>
      <c r="F86" s="5" t="s">
        <v>260</v>
      </c>
      <c r="G86" s="5" t="s">
        <v>261</v>
      </c>
      <c r="H86" s="5">
        <v>13739906669</v>
      </c>
      <c r="I86" s="5" t="s">
        <v>26</v>
      </c>
      <c r="J86" s="5" t="s">
        <v>26</v>
      </c>
      <c r="K86" s="5" t="s">
        <v>26</v>
      </c>
      <c r="L86" s="5" t="s">
        <v>26</v>
      </c>
      <c r="M86" s="11">
        <v>45231</v>
      </c>
      <c r="N86" s="11">
        <v>45231</v>
      </c>
      <c r="O86" s="13">
        <v>45260</v>
      </c>
      <c r="P86" s="18" t="s">
        <v>284</v>
      </c>
      <c r="Q86" s="18">
        <v>2</v>
      </c>
      <c r="R86" s="41">
        <v>0.2</v>
      </c>
      <c r="S86" s="18">
        <v>10</v>
      </c>
      <c r="T86" s="9" t="s">
        <v>285</v>
      </c>
    </row>
    <row r="87" ht="128" customHeight="1" spans="1:20">
      <c r="A87" s="4">
        <v>85</v>
      </c>
      <c r="B87" s="5" t="s">
        <v>286</v>
      </c>
      <c r="C87" s="5" t="s">
        <v>287</v>
      </c>
      <c r="D87" s="5" t="s">
        <v>22</v>
      </c>
      <c r="E87" s="5" t="s">
        <v>288</v>
      </c>
      <c r="F87" s="5" t="s">
        <v>288</v>
      </c>
      <c r="G87" s="5" t="s">
        <v>289</v>
      </c>
      <c r="H87" s="5">
        <v>13204788115</v>
      </c>
      <c r="I87" s="5" t="s">
        <v>26</v>
      </c>
      <c r="J87" s="5" t="s">
        <v>26</v>
      </c>
      <c r="K87" s="5" t="s">
        <v>26</v>
      </c>
      <c r="L87" s="5" t="s">
        <v>26</v>
      </c>
      <c r="M87" s="11">
        <v>44958</v>
      </c>
      <c r="N87" s="11">
        <v>44958</v>
      </c>
      <c r="O87" s="38">
        <v>45107</v>
      </c>
      <c r="P87" s="5" t="s">
        <v>290</v>
      </c>
      <c r="Q87" s="5">
        <v>60</v>
      </c>
      <c r="R87" s="20">
        <f t="shared" ref="R87:R93" si="4">AVERAGE(Q87/S87)</f>
        <v>1</v>
      </c>
      <c r="S87" s="5">
        <v>60</v>
      </c>
      <c r="T87" s="5" t="s">
        <v>291</v>
      </c>
    </row>
    <row r="88" ht="93" customHeight="1" spans="1:20">
      <c r="A88" s="4">
        <v>86</v>
      </c>
      <c r="B88" s="9" t="s">
        <v>292</v>
      </c>
      <c r="C88" s="9" t="s">
        <v>293</v>
      </c>
      <c r="D88" s="9" t="s">
        <v>22</v>
      </c>
      <c r="E88" s="9" t="s">
        <v>294</v>
      </c>
      <c r="F88" s="9" t="s">
        <v>295</v>
      </c>
      <c r="G88" s="9" t="s">
        <v>296</v>
      </c>
      <c r="H88" s="9">
        <v>8761620</v>
      </c>
      <c r="I88" s="5" t="s">
        <v>26</v>
      </c>
      <c r="J88" s="5" t="s">
        <v>26</v>
      </c>
      <c r="K88" s="5" t="s">
        <v>26</v>
      </c>
      <c r="L88" s="5" t="s">
        <v>26</v>
      </c>
      <c r="M88" s="17">
        <v>44986</v>
      </c>
      <c r="N88" s="17">
        <v>44986</v>
      </c>
      <c r="O88" s="13">
        <v>45107</v>
      </c>
      <c r="P88" s="9" t="s">
        <v>297</v>
      </c>
      <c r="Q88" s="42">
        <v>3</v>
      </c>
      <c r="R88" s="41">
        <f t="shared" si="4"/>
        <v>1</v>
      </c>
      <c r="S88" s="42">
        <v>3</v>
      </c>
      <c r="T88" s="9" t="s">
        <v>298</v>
      </c>
    </row>
    <row r="89" ht="70" customHeight="1" spans="1:20">
      <c r="A89" s="4">
        <v>87</v>
      </c>
      <c r="B89" s="9" t="s">
        <v>299</v>
      </c>
      <c r="C89" s="9" t="s">
        <v>299</v>
      </c>
      <c r="D89" s="9" t="s">
        <v>22</v>
      </c>
      <c r="E89" s="9" t="s">
        <v>294</v>
      </c>
      <c r="F89" s="9" t="s">
        <v>300</v>
      </c>
      <c r="G89" s="9" t="s">
        <v>301</v>
      </c>
      <c r="H89" s="9">
        <v>8761636</v>
      </c>
      <c r="I89" s="5" t="s">
        <v>26</v>
      </c>
      <c r="J89" s="5" t="s">
        <v>26</v>
      </c>
      <c r="K89" s="5" t="s">
        <v>26</v>
      </c>
      <c r="L89" s="5" t="s">
        <v>26</v>
      </c>
      <c r="M89" s="17">
        <v>44986</v>
      </c>
      <c r="N89" s="17">
        <v>44986</v>
      </c>
      <c r="O89" s="13">
        <v>45107</v>
      </c>
      <c r="P89" s="9" t="s">
        <v>302</v>
      </c>
      <c r="Q89" s="42">
        <v>2</v>
      </c>
      <c r="R89" s="41">
        <f t="shared" si="4"/>
        <v>1</v>
      </c>
      <c r="S89" s="42">
        <v>2</v>
      </c>
      <c r="T89" s="9" t="s">
        <v>303</v>
      </c>
    </row>
    <row r="90" ht="142.5" spans="1:20">
      <c r="A90" s="4">
        <v>88</v>
      </c>
      <c r="B90" s="9" t="s">
        <v>304</v>
      </c>
      <c r="C90" s="9" t="s">
        <v>305</v>
      </c>
      <c r="D90" s="9" t="s">
        <v>22</v>
      </c>
      <c r="E90" s="9" t="s">
        <v>306</v>
      </c>
      <c r="F90" s="9" t="s">
        <v>307</v>
      </c>
      <c r="G90" s="9" t="s">
        <v>308</v>
      </c>
      <c r="H90" s="9">
        <v>13134804397</v>
      </c>
      <c r="I90" s="9" t="s">
        <v>26</v>
      </c>
      <c r="J90" s="9" t="s">
        <v>26</v>
      </c>
      <c r="K90" s="9" t="s">
        <v>26</v>
      </c>
      <c r="L90" s="9" t="s">
        <v>26</v>
      </c>
      <c r="M90" s="17">
        <v>45047</v>
      </c>
      <c r="N90" s="17">
        <v>45047</v>
      </c>
      <c r="O90" s="13">
        <v>45107</v>
      </c>
      <c r="P90" s="9" t="s">
        <v>309</v>
      </c>
      <c r="Q90" s="42">
        <v>50</v>
      </c>
      <c r="R90" s="41">
        <f t="shared" si="4"/>
        <v>0.00995421063109695</v>
      </c>
      <c r="S90" s="42">
        <v>5023</v>
      </c>
      <c r="T90" s="9" t="s">
        <v>310</v>
      </c>
    </row>
    <row r="91" ht="156.75" spans="1:20">
      <c r="A91" s="4">
        <v>89</v>
      </c>
      <c r="B91" s="9" t="s">
        <v>311</v>
      </c>
      <c r="C91" s="9" t="s">
        <v>311</v>
      </c>
      <c r="D91" s="9" t="s">
        <v>22</v>
      </c>
      <c r="E91" s="9" t="s">
        <v>306</v>
      </c>
      <c r="F91" s="9" t="s">
        <v>307</v>
      </c>
      <c r="G91" s="9" t="s">
        <v>308</v>
      </c>
      <c r="H91" s="9">
        <v>13134804397</v>
      </c>
      <c r="I91" s="9" t="s">
        <v>26</v>
      </c>
      <c r="J91" s="9" t="s">
        <v>26</v>
      </c>
      <c r="K91" s="9" t="s">
        <v>26</v>
      </c>
      <c r="L91" s="9" t="s">
        <v>26</v>
      </c>
      <c r="M91" s="17">
        <v>45108</v>
      </c>
      <c r="N91" s="17">
        <v>45108</v>
      </c>
      <c r="O91" s="13">
        <v>45260</v>
      </c>
      <c r="P91" s="9" t="s">
        <v>309</v>
      </c>
      <c r="Q91" s="42">
        <v>50</v>
      </c>
      <c r="R91" s="41">
        <f t="shared" si="4"/>
        <v>0.00995421063109695</v>
      </c>
      <c r="S91" s="42">
        <v>5023</v>
      </c>
      <c r="T91" s="9" t="s">
        <v>312</v>
      </c>
    </row>
    <row r="92" ht="135" customHeight="1" spans="1:20">
      <c r="A92" s="4">
        <v>90</v>
      </c>
      <c r="B92" s="9" t="s">
        <v>313</v>
      </c>
      <c r="C92" s="9" t="s">
        <v>313</v>
      </c>
      <c r="D92" s="9" t="s">
        <v>22</v>
      </c>
      <c r="E92" s="9" t="s">
        <v>306</v>
      </c>
      <c r="F92" s="9" t="s">
        <v>307</v>
      </c>
      <c r="G92" s="9" t="s">
        <v>308</v>
      </c>
      <c r="H92" s="9">
        <v>13134804397</v>
      </c>
      <c r="I92" s="9" t="s">
        <v>26</v>
      </c>
      <c r="J92" s="9" t="s">
        <v>26</v>
      </c>
      <c r="K92" s="9" t="s">
        <v>26</v>
      </c>
      <c r="L92" s="9" t="s">
        <v>26</v>
      </c>
      <c r="M92" s="17">
        <v>45170</v>
      </c>
      <c r="N92" s="17">
        <v>45170</v>
      </c>
      <c r="O92" s="13">
        <v>45260</v>
      </c>
      <c r="P92" s="9" t="s">
        <v>309</v>
      </c>
      <c r="Q92" s="42">
        <v>50</v>
      </c>
      <c r="R92" s="41">
        <f t="shared" si="4"/>
        <v>0.00995421063109695</v>
      </c>
      <c r="S92" s="42">
        <v>5023</v>
      </c>
      <c r="T92" s="9" t="s">
        <v>314</v>
      </c>
    </row>
    <row r="93" ht="119" customHeight="1" spans="1:20">
      <c r="A93" s="4">
        <v>91</v>
      </c>
      <c r="B93" s="9" t="s">
        <v>315</v>
      </c>
      <c r="C93" s="9" t="s">
        <v>316</v>
      </c>
      <c r="D93" s="9" t="s">
        <v>22</v>
      </c>
      <c r="E93" s="9" t="s">
        <v>306</v>
      </c>
      <c r="F93" s="9" t="s">
        <v>307</v>
      </c>
      <c r="G93" s="9" t="s">
        <v>308</v>
      </c>
      <c r="H93" s="9">
        <v>13134804397</v>
      </c>
      <c r="I93" s="9" t="s">
        <v>26</v>
      </c>
      <c r="J93" s="9" t="s">
        <v>26</v>
      </c>
      <c r="K93" s="9" t="s">
        <v>26</v>
      </c>
      <c r="L93" s="9" t="s">
        <v>26</v>
      </c>
      <c r="M93" s="17">
        <v>45231</v>
      </c>
      <c r="N93" s="17">
        <v>45231</v>
      </c>
      <c r="O93" s="13">
        <v>45260</v>
      </c>
      <c r="P93" s="9" t="s">
        <v>309</v>
      </c>
      <c r="Q93" s="42">
        <v>50</v>
      </c>
      <c r="R93" s="41">
        <f t="shared" si="4"/>
        <v>0.00995421063109695</v>
      </c>
      <c r="S93" s="42">
        <v>5023</v>
      </c>
      <c r="T93" s="9" t="s">
        <v>317</v>
      </c>
    </row>
    <row r="94" ht="77" customHeight="1" spans="1:20">
      <c r="A94" s="4">
        <v>92</v>
      </c>
      <c r="B94" s="9" t="s">
        <v>318</v>
      </c>
      <c r="C94" s="9" t="s">
        <v>319</v>
      </c>
      <c r="D94" s="9" t="s">
        <v>22</v>
      </c>
      <c r="E94" s="9" t="s">
        <v>320</v>
      </c>
      <c r="F94" s="9" t="s">
        <v>321</v>
      </c>
      <c r="G94" s="9" t="s">
        <v>322</v>
      </c>
      <c r="H94" s="9">
        <v>13171311265</v>
      </c>
      <c r="I94" s="9" t="s">
        <v>26</v>
      </c>
      <c r="J94" s="9" t="s">
        <v>26</v>
      </c>
      <c r="K94" s="9" t="s">
        <v>26</v>
      </c>
      <c r="L94" s="9" t="s">
        <v>26</v>
      </c>
      <c r="M94" s="17">
        <v>45017</v>
      </c>
      <c r="N94" s="17">
        <v>45017</v>
      </c>
      <c r="O94" s="13">
        <v>45107</v>
      </c>
      <c r="P94" s="9" t="s">
        <v>323</v>
      </c>
      <c r="Q94" s="9">
        <v>10</v>
      </c>
      <c r="R94" s="26">
        <v>0.05</v>
      </c>
      <c r="S94" s="9">
        <v>200</v>
      </c>
      <c r="T94" s="9" t="s">
        <v>324</v>
      </c>
    </row>
    <row r="95" ht="107" customHeight="1" spans="1:20">
      <c r="A95" s="4">
        <v>93</v>
      </c>
      <c r="B95" s="6" t="s">
        <v>325</v>
      </c>
      <c r="C95" s="21" t="s">
        <v>325</v>
      </c>
      <c r="D95" s="6" t="s">
        <v>22</v>
      </c>
      <c r="E95" s="6" t="s">
        <v>326</v>
      </c>
      <c r="F95" s="6" t="s">
        <v>327</v>
      </c>
      <c r="G95" s="6" t="s">
        <v>328</v>
      </c>
      <c r="H95" s="6">
        <v>13947805199</v>
      </c>
      <c r="I95" s="9" t="s">
        <v>26</v>
      </c>
      <c r="J95" s="9" t="s">
        <v>26</v>
      </c>
      <c r="K95" s="9" t="s">
        <v>26</v>
      </c>
      <c r="L95" s="9" t="s">
        <v>26</v>
      </c>
      <c r="M95" s="14">
        <v>44958</v>
      </c>
      <c r="N95" s="14">
        <v>44958</v>
      </c>
      <c r="O95" s="13">
        <v>45107</v>
      </c>
      <c r="P95" s="6" t="s">
        <v>329</v>
      </c>
      <c r="Q95" s="21">
        <v>63</v>
      </c>
      <c r="R95" s="43">
        <f>AVERAGE(Q95/S95)</f>
        <v>0.0505212510024058</v>
      </c>
      <c r="S95" s="21">
        <v>1247</v>
      </c>
      <c r="T95" s="6" t="s">
        <v>330</v>
      </c>
    </row>
    <row r="96" ht="93" customHeight="1" spans="1:20">
      <c r="A96" s="4">
        <v>94</v>
      </c>
      <c r="B96" s="6" t="s">
        <v>331</v>
      </c>
      <c r="C96" s="6" t="s">
        <v>331</v>
      </c>
      <c r="D96" s="6" t="s">
        <v>22</v>
      </c>
      <c r="E96" s="6" t="s">
        <v>326</v>
      </c>
      <c r="F96" s="6" t="s">
        <v>327</v>
      </c>
      <c r="G96" s="6" t="s">
        <v>328</v>
      </c>
      <c r="H96" s="6">
        <v>13947805199</v>
      </c>
      <c r="I96" s="9" t="s">
        <v>26</v>
      </c>
      <c r="J96" s="9" t="s">
        <v>26</v>
      </c>
      <c r="K96" s="9" t="s">
        <v>26</v>
      </c>
      <c r="L96" s="9" t="s">
        <v>26</v>
      </c>
      <c r="M96" s="14">
        <v>44958</v>
      </c>
      <c r="N96" s="14">
        <v>44958</v>
      </c>
      <c r="O96" s="13">
        <v>45107</v>
      </c>
      <c r="P96" s="6" t="s">
        <v>332</v>
      </c>
      <c r="Q96" s="21">
        <v>31</v>
      </c>
      <c r="R96" s="43">
        <f t="shared" ref="R96:R106" si="5">AVERAGE(Q96/S96)</f>
        <v>0.0503246753246753</v>
      </c>
      <c r="S96" s="21">
        <v>616</v>
      </c>
      <c r="T96" s="6" t="s">
        <v>333</v>
      </c>
    </row>
    <row r="97" ht="99.75" spans="1:20">
      <c r="A97" s="4">
        <v>95</v>
      </c>
      <c r="B97" s="6" t="s">
        <v>334</v>
      </c>
      <c r="C97" s="6" t="s">
        <v>334</v>
      </c>
      <c r="D97" s="6" t="s">
        <v>22</v>
      </c>
      <c r="E97" s="6" t="s">
        <v>326</v>
      </c>
      <c r="F97" s="6" t="s">
        <v>327</v>
      </c>
      <c r="G97" s="6" t="s">
        <v>328</v>
      </c>
      <c r="H97" s="6">
        <v>13947805199</v>
      </c>
      <c r="I97" s="9" t="s">
        <v>26</v>
      </c>
      <c r="J97" s="9" t="s">
        <v>26</v>
      </c>
      <c r="K97" s="9" t="s">
        <v>26</v>
      </c>
      <c r="L97" s="9" t="s">
        <v>26</v>
      </c>
      <c r="M97" s="14">
        <v>44958</v>
      </c>
      <c r="N97" s="14">
        <v>44958</v>
      </c>
      <c r="O97" s="13">
        <v>45107</v>
      </c>
      <c r="P97" s="6" t="s">
        <v>335</v>
      </c>
      <c r="Q97" s="21">
        <v>2</v>
      </c>
      <c r="R97" s="43">
        <f t="shared" si="5"/>
        <v>0.153846153846154</v>
      </c>
      <c r="S97" s="21">
        <v>13</v>
      </c>
      <c r="T97" s="6" t="s">
        <v>336</v>
      </c>
    </row>
    <row r="98" ht="99.75" spans="1:20">
      <c r="A98" s="4">
        <v>96</v>
      </c>
      <c r="B98" s="6" t="s">
        <v>337</v>
      </c>
      <c r="C98" s="6" t="s">
        <v>337</v>
      </c>
      <c r="D98" s="6" t="s">
        <v>22</v>
      </c>
      <c r="E98" s="6" t="s">
        <v>326</v>
      </c>
      <c r="F98" s="6" t="s">
        <v>327</v>
      </c>
      <c r="G98" s="6" t="s">
        <v>328</v>
      </c>
      <c r="H98" s="6">
        <v>13947805199</v>
      </c>
      <c r="I98" s="9" t="s">
        <v>26</v>
      </c>
      <c r="J98" s="9" t="s">
        <v>26</v>
      </c>
      <c r="K98" s="9" t="s">
        <v>26</v>
      </c>
      <c r="L98" s="9" t="s">
        <v>26</v>
      </c>
      <c r="M98" s="14">
        <v>44958</v>
      </c>
      <c r="N98" s="14">
        <v>44958</v>
      </c>
      <c r="O98" s="13">
        <v>45107</v>
      </c>
      <c r="P98" s="6" t="s">
        <v>338</v>
      </c>
      <c r="Q98" s="21">
        <v>2</v>
      </c>
      <c r="R98" s="43">
        <f t="shared" si="5"/>
        <v>0.0487804878048781</v>
      </c>
      <c r="S98" s="21">
        <v>41</v>
      </c>
      <c r="T98" s="6" t="s">
        <v>339</v>
      </c>
    </row>
    <row r="99" ht="99.75" spans="1:20">
      <c r="A99" s="4">
        <v>97</v>
      </c>
      <c r="B99" s="6" t="s">
        <v>340</v>
      </c>
      <c r="C99" s="6" t="s">
        <v>340</v>
      </c>
      <c r="D99" s="6" t="s">
        <v>22</v>
      </c>
      <c r="E99" s="6" t="s">
        <v>326</v>
      </c>
      <c r="F99" s="6" t="s">
        <v>327</v>
      </c>
      <c r="G99" s="6" t="s">
        <v>328</v>
      </c>
      <c r="H99" s="6">
        <v>13947805199</v>
      </c>
      <c r="I99" s="9" t="s">
        <v>26</v>
      </c>
      <c r="J99" s="9" t="s">
        <v>26</v>
      </c>
      <c r="K99" s="9" t="s">
        <v>26</v>
      </c>
      <c r="L99" s="9" t="s">
        <v>26</v>
      </c>
      <c r="M99" s="14">
        <v>44958</v>
      </c>
      <c r="N99" s="14">
        <v>44958</v>
      </c>
      <c r="O99" s="13">
        <v>45107</v>
      </c>
      <c r="P99" s="6" t="s">
        <v>341</v>
      </c>
      <c r="Q99" s="21">
        <v>1</v>
      </c>
      <c r="R99" s="43">
        <f t="shared" si="5"/>
        <v>0.333333333333333</v>
      </c>
      <c r="S99" s="21">
        <v>3</v>
      </c>
      <c r="T99" s="6" t="s">
        <v>342</v>
      </c>
    </row>
    <row r="100" ht="99.75" spans="1:20">
      <c r="A100" s="4">
        <v>98</v>
      </c>
      <c r="B100" s="6" t="s">
        <v>343</v>
      </c>
      <c r="C100" s="6" t="s">
        <v>343</v>
      </c>
      <c r="D100" s="6" t="s">
        <v>22</v>
      </c>
      <c r="E100" s="6" t="s">
        <v>326</v>
      </c>
      <c r="F100" s="6" t="s">
        <v>327</v>
      </c>
      <c r="G100" s="6" t="s">
        <v>328</v>
      </c>
      <c r="H100" s="6">
        <v>13947805199</v>
      </c>
      <c r="I100" s="9" t="s">
        <v>26</v>
      </c>
      <c r="J100" s="9" t="s">
        <v>26</v>
      </c>
      <c r="K100" s="9" t="s">
        <v>26</v>
      </c>
      <c r="L100" s="9" t="s">
        <v>26</v>
      </c>
      <c r="M100" s="14">
        <v>44958</v>
      </c>
      <c r="N100" s="14">
        <v>44958</v>
      </c>
      <c r="O100" s="13">
        <v>45107</v>
      </c>
      <c r="P100" s="6" t="s">
        <v>332</v>
      </c>
      <c r="Q100" s="21">
        <v>4</v>
      </c>
      <c r="R100" s="43">
        <f t="shared" si="5"/>
        <v>0.0526315789473684</v>
      </c>
      <c r="S100" s="21">
        <v>76</v>
      </c>
      <c r="T100" s="6" t="s">
        <v>344</v>
      </c>
    </row>
    <row r="101" ht="99.75" spans="1:20">
      <c r="A101" s="4">
        <v>99</v>
      </c>
      <c r="B101" s="6" t="s">
        <v>325</v>
      </c>
      <c r="C101" s="6" t="s">
        <v>325</v>
      </c>
      <c r="D101" s="6" t="s">
        <v>22</v>
      </c>
      <c r="E101" s="6" t="s">
        <v>326</v>
      </c>
      <c r="F101" s="6" t="s">
        <v>327</v>
      </c>
      <c r="G101" s="6" t="s">
        <v>328</v>
      </c>
      <c r="H101" s="6">
        <v>13947805199</v>
      </c>
      <c r="I101" s="9" t="s">
        <v>26</v>
      </c>
      <c r="J101" s="9" t="s">
        <v>26</v>
      </c>
      <c r="K101" s="9" t="s">
        <v>26</v>
      </c>
      <c r="L101" s="9" t="s">
        <v>26</v>
      </c>
      <c r="M101" s="14">
        <v>45108</v>
      </c>
      <c r="N101" s="14">
        <v>45108</v>
      </c>
      <c r="O101" s="13">
        <v>45260</v>
      </c>
      <c r="P101" s="6" t="s">
        <v>329</v>
      </c>
      <c r="Q101" s="21">
        <v>63</v>
      </c>
      <c r="R101" s="43">
        <f t="shared" si="5"/>
        <v>0.0505212510024058</v>
      </c>
      <c r="S101" s="21">
        <v>1247</v>
      </c>
      <c r="T101" s="6" t="s">
        <v>330</v>
      </c>
    </row>
    <row r="102" ht="99.75" spans="1:20">
      <c r="A102" s="4">
        <v>100</v>
      </c>
      <c r="B102" s="6" t="s">
        <v>331</v>
      </c>
      <c r="C102" s="6" t="s">
        <v>331</v>
      </c>
      <c r="D102" s="6" t="s">
        <v>22</v>
      </c>
      <c r="E102" s="6" t="s">
        <v>326</v>
      </c>
      <c r="F102" s="6" t="s">
        <v>327</v>
      </c>
      <c r="G102" s="6" t="s">
        <v>328</v>
      </c>
      <c r="H102" s="6">
        <v>13947805199</v>
      </c>
      <c r="I102" s="9" t="s">
        <v>26</v>
      </c>
      <c r="J102" s="9" t="s">
        <v>26</v>
      </c>
      <c r="K102" s="9" t="s">
        <v>26</v>
      </c>
      <c r="L102" s="9" t="s">
        <v>26</v>
      </c>
      <c r="M102" s="14">
        <v>45108</v>
      </c>
      <c r="N102" s="14">
        <v>45108</v>
      </c>
      <c r="O102" s="13">
        <v>45260</v>
      </c>
      <c r="P102" s="6" t="s">
        <v>332</v>
      </c>
      <c r="Q102" s="21">
        <v>31</v>
      </c>
      <c r="R102" s="43">
        <f t="shared" si="5"/>
        <v>0.0503246753246753</v>
      </c>
      <c r="S102" s="21">
        <v>616</v>
      </c>
      <c r="T102" s="6" t="s">
        <v>333</v>
      </c>
    </row>
    <row r="103" ht="99.75" spans="1:20">
      <c r="A103" s="4">
        <v>101</v>
      </c>
      <c r="B103" s="6" t="s">
        <v>334</v>
      </c>
      <c r="C103" s="6" t="s">
        <v>334</v>
      </c>
      <c r="D103" s="6" t="s">
        <v>22</v>
      </c>
      <c r="E103" s="6" t="s">
        <v>326</v>
      </c>
      <c r="F103" s="6" t="s">
        <v>327</v>
      </c>
      <c r="G103" s="6" t="s">
        <v>328</v>
      </c>
      <c r="H103" s="6">
        <v>13947805199</v>
      </c>
      <c r="I103" s="9" t="s">
        <v>26</v>
      </c>
      <c r="J103" s="9" t="s">
        <v>26</v>
      </c>
      <c r="K103" s="9" t="s">
        <v>26</v>
      </c>
      <c r="L103" s="9" t="s">
        <v>26</v>
      </c>
      <c r="M103" s="14">
        <v>45108</v>
      </c>
      <c r="N103" s="14">
        <v>45108</v>
      </c>
      <c r="O103" s="13">
        <v>45260</v>
      </c>
      <c r="P103" s="6" t="s">
        <v>335</v>
      </c>
      <c r="Q103" s="21">
        <v>2</v>
      </c>
      <c r="R103" s="43">
        <f t="shared" si="5"/>
        <v>0.153846153846154</v>
      </c>
      <c r="S103" s="21">
        <v>13</v>
      </c>
      <c r="T103" s="6" t="s">
        <v>336</v>
      </c>
    </row>
    <row r="104" ht="99.75" spans="1:20">
      <c r="A104" s="4">
        <v>102</v>
      </c>
      <c r="B104" s="6" t="s">
        <v>337</v>
      </c>
      <c r="C104" s="6" t="s">
        <v>337</v>
      </c>
      <c r="D104" s="6" t="s">
        <v>22</v>
      </c>
      <c r="E104" s="6" t="s">
        <v>326</v>
      </c>
      <c r="F104" s="6" t="s">
        <v>327</v>
      </c>
      <c r="G104" s="6" t="s">
        <v>328</v>
      </c>
      <c r="H104" s="6">
        <v>13947805199</v>
      </c>
      <c r="I104" s="9" t="s">
        <v>26</v>
      </c>
      <c r="J104" s="9" t="s">
        <v>26</v>
      </c>
      <c r="K104" s="9" t="s">
        <v>26</v>
      </c>
      <c r="L104" s="9" t="s">
        <v>26</v>
      </c>
      <c r="M104" s="14">
        <v>45108</v>
      </c>
      <c r="N104" s="14">
        <v>45108</v>
      </c>
      <c r="O104" s="13">
        <v>45260</v>
      </c>
      <c r="P104" s="6" t="s">
        <v>338</v>
      </c>
      <c r="Q104" s="21">
        <v>2</v>
      </c>
      <c r="R104" s="43">
        <f t="shared" si="5"/>
        <v>0.0487804878048781</v>
      </c>
      <c r="S104" s="21">
        <v>41</v>
      </c>
      <c r="T104" s="6" t="s">
        <v>339</v>
      </c>
    </row>
    <row r="105" ht="99.75" spans="1:20">
      <c r="A105" s="4">
        <v>103</v>
      </c>
      <c r="B105" s="6" t="s">
        <v>340</v>
      </c>
      <c r="C105" s="6" t="s">
        <v>340</v>
      </c>
      <c r="D105" s="6" t="s">
        <v>22</v>
      </c>
      <c r="E105" s="6" t="s">
        <v>326</v>
      </c>
      <c r="F105" s="6" t="s">
        <v>327</v>
      </c>
      <c r="G105" s="6" t="s">
        <v>328</v>
      </c>
      <c r="H105" s="6">
        <v>13947805199</v>
      </c>
      <c r="I105" s="9" t="s">
        <v>26</v>
      </c>
      <c r="J105" s="9" t="s">
        <v>26</v>
      </c>
      <c r="K105" s="9" t="s">
        <v>26</v>
      </c>
      <c r="L105" s="9" t="s">
        <v>26</v>
      </c>
      <c r="M105" s="14">
        <v>45108</v>
      </c>
      <c r="N105" s="14">
        <v>45108</v>
      </c>
      <c r="O105" s="13">
        <v>45260</v>
      </c>
      <c r="P105" s="6" t="s">
        <v>341</v>
      </c>
      <c r="Q105" s="21">
        <v>1</v>
      </c>
      <c r="R105" s="43">
        <f t="shared" si="5"/>
        <v>0.333333333333333</v>
      </c>
      <c r="S105" s="21">
        <v>3</v>
      </c>
      <c r="T105" s="6" t="s">
        <v>342</v>
      </c>
    </row>
    <row r="106" ht="99.75" spans="1:20">
      <c r="A106" s="4">
        <v>104</v>
      </c>
      <c r="B106" s="6" t="s">
        <v>343</v>
      </c>
      <c r="C106" s="6" t="s">
        <v>343</v>
      </c>
      <c r="D106" s="6" t="s">
        <v>22</v>
      </c>
      <c r="E106" s="6" t="s">
        <v>326</v>
      </c>
      <c r="F106" s="6" t="s">
        <v>327</v>
      </c>
      <c r="G106" s="6" t="s">
        <v>328</v>
      </c>
      <c r="H106" s="6">
        <v>13947805199</v>
      </c>
      <c r="I106" s="9" t="s">
        <v>26</v>
      </c>
      <c r="J106" s="9" t="s">
        <v>26</v>
      </c>
      <c r="K106" s="9" t="s">
        <v>26</v>
      </c>
      <c r="L106" s="9" t="s">
        <v>26</v>
      </c>
      <c r="M106" s="14">
        <v>45108</v>
      </c>
      <c r="N106" s="14">
        <v>45108</v>
      </c>
      <c r="O106" s="13">
        <v>45260</v>
      </c>
      <c r="P106" s="6" t="s">
        <v>332</v>
      </c>
      <c r="Q106" s="21">
        <v>4</v>
      </c>
      <c r="R106" s="43">
        <f t="shared" si="5"/>
        <v>0.0526315789473684</v>
      </c>
      <c r="S106" s="21">
        <v>76</v>
      </c>
      <c r="T106" s="6" t="s">
        <v>344</v>
      </c>
    </row>
    <row r="107" ht="71.25" spans="1:20">
      <c r="A107" s="4">
        <v>105</v>
      </c>
      <c r="B107" s="21" t="s">
        <v>345</v>
      </c>
      <c r="C107" s="21" t="s">
        <v>345</v>
      </c>
      <c r="D107" s="21" t="s">
        <v>346</v>
      </c>
      <c r="E107" s="21" t="s">
        <v>347</v>
      </c>
      <c r="F107" s="21" t="s">
        <v>348</v>
      </c>
      <c r="G107" s="21" t="s">
        <v>349</v>
      </c>
      <c r="H107" s="21">
        <v>8927992</v>
      </c>
      <c r="I107" s="21" t="s">
        <v>26</v>
      </c>
      <c r="J107" s="21" t="s">
        <v>26</v>
      </c>
      <c r="K107" s="21" t="s">
        <v>26</v>
      </c>
      <c r="L107" s="21" t="s">
        <v>26</v>
      </c>
      <c r="M107" s="32">
        <v>44958</v>
      </c>
      <c r="N107" s="32">
        <v>44958</v>
      </c>
      <c r="O107" s="13">
        <v>45107</v>
      </c>
      <c r="P107" s="21" t="s">
        <v>350</v>
      </c>
      <c r="Q107" s="21">
        <v>10</v>
      </c>
      <c r="R107" s="43">
        <v>1</v>
      </c>
      <c r="S107" s="21">
        <v>10</v>
      </c>
      <c r="T107" s="21" t="s">
        <v>351</v>
      </c>
    </row>
    <row r="108" ht="71.25" spans="1:20">
      <c r="A108" s="4">
        <v>106</v>
      </c>
      <c r="B108" s="21" t="s">
        <v>352</v>
      </c>
      <c r="C108" s="21" t="s">
        <v>352</v>
      </c>
      <c r="D108" s="21" t="s">
        <v>353</v>
      </c>
      <c r="E108" s="21" t="s">
        <v>347</v>
      </c>
      <c r="F108" s="21" t="s">
        <v>348</v>
      </c>
      <c r="G108" s="21" t="s">
        <v>349</v>
      </c>
      <c r="H108" s="21">
        <v>8927992</v>
      </c>
      <c r="I108" s="21" t="s">
        <v>26</v>
      </c>
      <c r="J108" s="21" t="s">
        <v>26</v>
      </c>
      <c r="K108" s="21" t="s">
        <v>26</v>
      </c>
      <c r="L108" s="21" t="s">
        <v>26</v>
      </c>
      <c r="M108" s="32">
        <v>45108</v>
      </c>
      <c r="N108" s="32">
        <v>45108</v>
      </c>
      <c r="O108" s="13">
        <v>45260</v>
      </c>
      <c r="P108" s="21" t="s">
        <v>350</v>
      </c>
      <c r="Q108" s="21">
        <v>10</v>
      </c>
      <c r="R108" s="43">
        <v>1</v>
      </c>
      <c r="S108" s="21">
        <v>10</v>
      </c>
      <c r="T108" s="21" t="s">
        <v>351</v>
      </c>
    </row>
    <row r="109" ht="99.75" spans="1:20">
      <c r="A109" s="4">
        <v>107</v>
      </c>
      <c r="B109" s="21" t="s">
        <v>354</v>
      </c>
      <c r="C109" s="21" t="s">
        <v>355</v>
      </c>
      <c r="D109" s="21" t="s">
        <v>22</v>
      </c>
      <c r="E109" s="21" t="s">
        <v>356</v>
      </c>
      <c r="F109" s="21" t="s">
        <v>357</v>
      </c>
      <c r="G109" s="21" t="s">
        <v>358</v>
      </c>
      <c r="H109" s="21">
        <v>8612501</v>
      </c>
      <c r="I109" s="21" t="s">
        <v>26</v>
      </c>
      <c r="J109" s="21" t="s">
        <v>26</v>
      </c>
      <c r="K109" s="21" t="s">
        <v>26</v>
      </c>
      <c r="L109" s="21" t="s">
        <v>26</v>
      </c>
      <c r="M109" s="17">
        <v>44986</v>
      </c>
      <c r="N109" s="17">
        <v>44986</v>
      </c>
      <c r="O109" s="13">
        <v>45107</v>
      </c>
      <c r="P109" s="21" t="s">
        <v>359</v>
      </c>
      <c r="Q109" s="21">
        <v>122</v>
      </c>
      <c r="R109" s="21">
        <v>1</v>
      </c>
      <c r="S109" s="21">
        <v>122</v>
      </c>
      <c r="T109" s="21" t="s">
        <v>360</v>
      </c>
    </row>
    <row r="110" ht="120" customHeight="1" spans="1:20">
      <c r="A110" s="4">
        <v>108</v>
      </c>
      <c r="B110" s="9" t="s">
        <v>361</v>
      </c>
      <c r="C110" s="9" t="s">
        <v>361</v>
      </c>
      <c r="D110" s="9" t="s">
        <v>22</v>
      </c>
      <c r="E110" s="9" t="s">
        <v>362</v>
      </c>
      <c r="F110" s="9" t="s">
        <v>363</v>
      </c>
      <c r="G110" s="9" t="s">
        <v>364</v>
      </c>
      <c r="H110" s="9">
        <v>8215207</v>
      </c>
      <c r="I110" s="21" t="s">
        <v>26</v>
      </c>
      <c r="J110" s="21" t="s">
        <v>26</v>
      </c>
      <c r="K110" s="21" t="s">
        <v>26</v>
      </c>
      <c r="L110" s="21" t="s">
        <v>26</v>
      </c>
      <c r="M110" s="17">
        <v>44986</v>
      </c>
      <c r="N110" s="17">
        <v>44986</v>
      </c>
      <c r="O110" s="13">
        <v>45107</v>
      </c>
      <c r="P110" s="9" t="s">
        <v>365</v>
      </c>
      <c r="Q110" s="9">
        <v>20</v>
      </c>
      <c r="R110" s="26">
        <v>1</v>
      </c>
      <c r="S110" s="9">
        <v>20</v>
      </c>
      <c r="T110" s="9" t="s">
        <v>366</v>
      </c>
    </row>
    <row r="111" ht="117" customHeight="1" spans="1:20">
      <c r="A111" s="4">
        <v>109</v>
      </c>
      <c r="B111" s="9" t="s">
        <v>367</v>
      </c>
      <c r="C111" s="9" t="s">
        <v>367</v>
      </c>
      <c r="D111" s="9" t="s">
        <v>22</v>
      </c>
      <c r="E111" s="9" t="s">
        <v>362</v>
      </c>
      <c r="F111" s="9" t="s">
        <v>368</v>
      </c>
      <c r="G111" s="9" t="s">
        <v>369</v>
      </c>
      <c r="H111" s="9">
        <v>8282059</v>
      </c>
      <c r="I111" s="21" t="s">
        <v>26</v>
      </c>
      <c r="J111" s="21" t="s">
        <v>26</v>
      </c>
      <c r="K111" s="21" t="s">
        <v>26</v>
      </c>
      <c r="L111" s="21" t="s">
        <v>26</v>
      </c>
      <c r="M111" s="17">
        <v>44986</v>
      </c>
      <c r="N111" s="17">
        <v>44986</v>
      </c>
      <c r="O111" s="13">
        <v>45107</v>
      </c>
      <c r="P111" s="9" t="s">
        <v>370</v>
      </c>
      <c r="Q111" s="9" t="s">
        <v>371</v>
      </c>
      <c r="R111" s="26">
        <v>1</v>
      </c>
      <c r="S111" s="9" t="s">
        <v>371</v>
      </c>
      <c r="T111" s="9" t="s">
        <v>372</v>
      </c>
    </row>
    <row r="112" ht="99.75" spans="1:20">
      <c r="A112" s="4">
        <v>110</v>
      </c>
      <c r="B112" s="5" t="s">
        <v>373</v>
      </c>
      <c r="C112" s="5" t="s">
        <v>374</v>
      </c>
      <c r="D112" s="5" t="s">
        <v>22</v>
      </c>
      <c r="E112" s="5" t="s">
        <v>375</v>
      </c>
      <c r="F112" s="5" t="s">
        <v>376</v>
      </c>
      <c r="G112" s="5" t="s">
        <v>377</v>
      </c>
      <c r="H112" s="5">
        <v>8523860</v>
      </c>
      <c r="I112" s="21" t="s">
        <v>26</v>
      </c>
      <c r="J112" s="21" t="s">
        <v>26</v>
      </c>
      <c r="K112" s="21" t="s">
        <v>26</v>
      </c>
      <c r="L112" s="21" t="s">
        <v>26</v>
      </c>
      <c r="M112" s="11">
        <v>45047</v>
      </c>
      <c r="N112" s="11">
        <v>45047</v>
      </c>
      <c r="O112" s="13">
        <v>45107</v>
      </c>
      <c r="P112" s="5" t="s">
        <v>378</v>
      </c>
      <c r="Q112" s="5">
        <v>3</v>
      </c>
      <c r="R112" s="20">
        <f t="shared" ref="R112:R118" si="6">AVERAGE(Q112/S112)</f>
        <v>0.0789473684210526</v>
      </c>
      <c r="S112" s="5">
        <v>38</v>
      </c>
      <c r="T112" s="5" t="s">
        <v>379</v>
      </c>
    </row>
    <row r="113" ht="85.5" spans="1:20">
      <c r="A113" s="4">
        <v>111</v>
      </c>
      <c r="B113" s="6" t="s">
        <v>380</v>
      </c>
      <c r="C113" s="6" t="s">
        <v>380</v>
      </c>
      <c r="D113" s="6" t="s">
        <v>22</v>
      </c>
      <c r="E113" s="6" t="s">
        <v>381</v>
      </c>
      <c r="F113" s="6" t="s">
        <v>382</v>
      </c>
      <c r="G113" s="6" t="s">
        <v>383</v>
      </c>
      <c r="H113" s="6">
        <v>15248111862</v>
      </c>
      <c r="I113" s="21" t="s">
        <v>26</v>
      </c>
      <c r="J113" s="21" t="s">
        <v>26</v>
      </c>
      <c r="K113" s="21" t="s">
        <v>26</v>
      </c>
      <c r="L113" s="21" t="s">
        <v>26</v>
      </c>
      <c r="M113" s="14">
        <v>44986</v>
      </c>
      <c r="N113" s="14">
        <v>44986</v>
      </c>
      <c r="O113" s="13">
        <v>45107</v>
      </c>
      <c r="P113" s="6" t="s">
        <v>384</v>
      </c>
      <c r="Q113" s="6">
        <v>10</v>
      </c>
      <c r="R113" s="20">
        <f t="shared" si="6"/>
        <v>0.5</v>
      </c>
      <c r="S113" s="6">
        <v>20</v>
      </c>
      <c r="T113" s="9" t="s">
        <v>385</v>
      </c>
    </row>
    <row r="114" ht="85.5" spans="1:20">
      <c r="A114" s="4">
        <v>112</v>
      </c>
      <c r="B114" s="6" t="s">
        <v>386</v>
      </c>
      <c r="C114" s="6" t="s">
        <v>387</v>
      </c>
      <c r="D114" s="6" t="s">
        <v>22</v>
      </c>
      <c r="E114" s="6" t="s">
        <v>388</v>
      </c>
      <c r="F114" s="6" t="s">
        <v>389</v>
      </c>
      <c r="G114" s="6" t="s">
        <v>390</v>
      </c>
      <c r="H114" s="6">
        <v>17704786690</v>
      </c>
      <c r="I114" s="21" t="s">
        <v>26</v>
      </c>
      <c r="J114" s="21" t="s">
        <v>26</v>
      </c>
      <c r="K114" s="21" t="s">
        <v>26</v>
      </c>
      <c r="L114" s="21" t="s">
        <v>26</v>
      </c>
      <c r="M114" s="14">
        <v>45017</v>
      </c>
      <c r="N114" s="14">
        <v>45017</v>
      </c>
      <c r="O114" s="13">
        <v>45107</v>
      </c>
      <c r="P114" s="6" t="s">
        <v>391</v>
      </c>
      <c r="Q114" s="21">
        <v>16</v>
      </c>
      <c r="R114" s="43">
        <f t="shared" si="6"/>
        <v>0.05</v>
      </c>
      <c r="S114" s="21">
        <v>320</v>
      </c>
      <c r="T114" s="6" t="s">
        <v>392</v>
      </c>
    </row>
    <row r="115" ht="85.5" spans="1:20">
      <c r="A115" s="4">
        <v>113</v>
      </c>
      <c r="B115" s="6" t="s">
        <v>386</v>
      </c>
      <c r="C115" s="6" t="s">
        <v>393</v>
      </c>
      <c r="D115" s="6" t="s">
        <v>22</v>
      </c>
      <c r="E115" s="6" t="s">
        <v>388</v>
      </c>
      <c r="F115" s="6" t="s">
        <v>389</v>
      </c>
      <c r="G115" s="6" t="s">
        <v>390</v>
      </c>
      <c r="H115" s="6">
        <v>17704786690</v>
      </c>
      <c r="I115" s="21" t="s">
        <v>26</v>
      </c>
      <c r="J115" s="21" t="s">
        <v>26</v>
      </c>
      <c r="K115" s="21" t="s">
        <v>26</v>
      </c>
      <c r="L115" s="21" t="s">
        <v>26</v>
      </c>
      <c r="M115" s="14">
        <v>45017</v>
      </c>
      <c r="N115" s="14">
        <v>45017</v>
      </c>
      <c r="O115" s="13">
        <v>45107</v>
      </c>
      <c r="P115" s="6" t="s">
        <v>391</v>
      </c>
      <c r="Q115" s="21">
        <v>16</v>
      </c>
      <c r="R115" s="43">
        <f t="shared" si="6"/>
        <v>0.05</v>
      </c>
      <c r="S115" s="21">
        <v>320</v>
      </c>
      <c r="T115" s="6" t="s">
        <v>392</v>
      </c>
    </row>
    <row r="116" ht="85.5" spans="1:20">
      <c r="A116" s="4">
        <v>114</v>
      </c>
      <c r="B116" s="6" t="s">
        <v>394</v>
      </c>
      <c r="C116" s="6" t="s">
        <v>395</v>
      </c>
      <c r="D116" s="6" t="s">
        <v>22</v>
      </c>
      <c r="E116" s="6" t="s">
        <v>388</v>
      </c>
      <c r="F116" s="6" t="s">
        <v>389</v>
      </c>
      <c r="G116" s="6" t="s">
        <v>390</v>
      </c>
      <c r="H116" s="6">
        <v>17704786690</v>
      </c>
      <c r="I116" s="21" t="s">
        <v>26</v>
      </c>
      <c r="J116" s="21" t="s">
        <v>26</v>
      </c>
      <c r="K116" s="21" t="s">
        <v>26</v>
      </c>
      <c r="L116" s="21" t="s">
        <v>26</v>
      </c>
      <c r="M116" s="14">
        <v>45139</v>
      </c>
      <c r="N116" s="14">
        <v>45139</v>
      </c>
      <c r="O116" s="13">
        <v>45260</v>
      </c>
      <c r="P116" s="6" t="s">
        <v>396</v>
      </c>
      <c r="Q116" s="21">
        <v>8</v>
      </c>
      <c r="R116" s="43">
        <f t="shared" si="6"/>
        <v>0.1</v>
      </c>
      <c r="S116" s="21">
        <v>80</v>
      </c>
      <c r="T116" s="6" t="s">
        <v>397</v>
      </c>
    </row>
    <row r="117" ht="85.5" spans="1:20">
      <c r="A117" s="4">
        <v>115</v>
      </c>
      <c r="B117" s="6" t="s">
        <v>394</v>
      </c>
      <c r="C117" s="6" t="s">
        <v>395</v>
      </c>
      <c r="D117" s="6" t="s">
        <v>22</v>
      </c>
      <c r="E117" s="6" t="s">
        <v>388</v>
      </c>
      <c r="F117" s="6" t="s">
        <v>389</v>
      </c>
      <c r="G117" s="6" t="s">
        <v>390</v>
      </c>
      <c r="H117" s="6">
        <v>17704786690</v>
      </c>
      <c r="I117" s="21" t="s">
        <v>26</v>
      </c>
      <c r="J117" s="21" t="s">
        <v>26</v>
      </c>
      <c r="K117" s="21" t="s">
        <v>26</v>
      </c>
      <c r="L117" s="21" t="s">
        <v>26</v>
      </c>
      <c r="M117" s="14">
        <v>45170</v>
      </c>
      <c r="N117" s="14">
        <v>45170</v>
      </c>
      <c r="O117" s="13">
        <v>45260</v>
      </c>
      <c r="P117" s="6" t="s">
        <v>396</v>
      </c>
      <c r="Q117" s="21">
        <v>8</v>
      </c>
      <c r="R117" s="43">
        <f t="shared" si="6"/>
        <v>0.1</v>
      </c>
      <c r="S117" s="21">
        <v>80</v>
      </c>
      <c r="T117" s="6" t="s">
        <v>397</v>
      </c>
    </row>
    <row r="118" ht="99.75" spans="1:20">
      <c r="A118" s="4">
        <v>116</v>
      </c>
      <c r="B118" s="9" t="s">
        <v>398</v>
      </c>
      <c r="C118" s="9" t="s">
        <v>399</v>
      </c>
      <c r="D118" s="9" t="s">
        <v>22</v>
      </c>
      <c r="E118" s="9" t="s">
        <v>400</v>
      </c>
      <c r="F118" s="9" t="s">
        <v>401</v>
      </c>
      <c r="G118" s="9" t="s">
        <v>402</v>
      </c>
      <c r="H118" s="9" t="s">
        <v>403</v>
      </c>
      <c r="I118" s="21" t="s">
        <v>26</v>
      </c>
      <c r="J118" s="21" t="s">
        <v>26</v>
      </c>
      <c r="K118" s="21" t="s">
        <v>26</v>
      </c>
      <c r="L118" s="21" t="s">
        <v>26</v>
      </c>
      <c r="M118" s="17">
        <v>45231</v>
      </c>
      <c r="N118" s="17">
        <v>45231</v>
      </c>
      <c r="O118" s="13">
        <v>45260</v>
      </c>
      <c r="P118" s="9" t="s">
        <v>404</v>
      </c>
      <c r="Q118" s="9">
        <v>12</v>
      </c>
      <c r="R118" s="43">
        <f t="shared" si="6"/>
        <v>0.2</v>
      </c>
      <c r="S118" s="9">
        <v>60</v>
      </c>
      <c r="T118" s="9" t="s">
        <v>405</v>
      </c>
    </row>
    <row r="119" ht="85.5" spans="1:20">
      <c r="A119" s="4">
        <v>117</v>
      </c>
      <c r="B119" s="6" t="s">
        <v>406</v>
      </c>
      <c r="C119" s="6" t="s">
        <v>406</v>
      </c>
      <c r="D119" s="6" t="s">
        <v>22</v>
      </c>
      <c r="E119" s="6" t="s">
        <v>407</v>
      </c>
      <c r="F119" s="6" t="s">
        <v>408</v>
      </c>
      <c r="G119" s="6" t="s">
        <v>409</v>
      </c>
      <c r="H119" s="6">
        <v>8915961</v>
      </c>
      <c r="I119" s="21" t="s">
        <v>26</v>
      </c>
      <c r="J119" s="21" t="s">
        <v>26</v>
      </c>
      <c r="K119" s="21" t="s">
        <v>26</v>
      </c>
      <c r="L119" s="21" t="s">
        <v>26</v>
      </c>
      <c r="M119" s="14">
        <v>44958</v>
      </c>
      <c r="N119" s="14">
        <v>44958</v>
      </c>
      <c r="O119" s="13">
        <v>45107</v>
      </c>
      <c r="P119" s="6" t="s">
        <v>410</v>
      </c>
      <c r="Q119" s="21">
        <v>4</v>
      </c>
      <c r="R119" s="27">
        <v>0.5</v>
      </c>
      <c r="S119" s="21">
        <v>8</v>
      </c>
      <c r="T119" s="6" t="s">
        <v>411</v>
      </c>
    </row>
    <row r="120" ht="71.25" spans="1:20">
      <c r="A120" s="4">
        <v>118</v>
      </c>
      <c r="B120" s="6" t="s">
        <v>412</v>
      </c>
      <c r="C120" s="6" t="s">
        <v>413</v>
      </c>
      <c r="D120" s="6" t="s">
        <v>22</v>
      </c>
      <c r="E120" s="6" t="s">
        <v>414</v>
      </c>
      <c r="F120" s="6" t="s">
        <v>415</v>
      </c>
      <c r="G120" s="6" t="s">
        <v>416</v>
      </c>
      <c r="H120" s="6">
        <v>8523656</v>
      </c>
      <c r="I120" s="21" t="s">
        <v>26</v>
      </c>
      <c r="J120" s="21" t="s">
        <v>26</v>
      </c>
      <c r="K120" s="21" t="s">
        <v>26</v>
      </c>
      <c r="L120" s="21" t="s">
        <v>26</v>
      </c>
      <c r="M120" s="14">
        <v>44958</v>
      </c>
      <c r="N120" s="14">
        <v>44958</v>
      </c>
      <c r="O120" s="13">
        <v>45107</v>
      </c>
      <c r="P120" s="6" t="s">
        <v>417</v>
      </c>
      <c r="Q120" s="6">
        <v>3</v>
      </c>
      <c r="R120" s="27">
        <v>0.5</v>
      </c>
      <c r="S120" s="6">
        <v>6</v>
      </c>
      <c r="T120" s="6" t="s">
        <v>418</v>
      </c>
    </row>
    <row r="121" ht="114" spans="1:20">
      <c r="A121" s="4">
        <v>119</v>
      </c>
      <c r="B121" s="9" t="s">
        <v>419</v>
      </c>
      <c r="C121" s="9" t="s">
        <v>420</v>
      </c>
      <c r="D121" s="9" t="s">
        <v>22</v>
      </c>
      <c r="E121" s="9" t="s">
        <v>421</v>
      </c>
      <c r="F121" s="9" t="s">
        <v>422</v>
      </c>
      <c r="G121" s="9" t="s">
        <v>423</v>
      </c>
      <c r="H121" s="9">
        <v>18647894376</v>
      </c>
      <c r="I121" s="21" t="s">
        <v>26</v>
      </c>
      <c r="J121" s="21" t="s">
        <v>26</v>
      </c>
      <c r="K121" s="21" t="s">
        <v>26</v>
      </c>
      <c r="L121" s="21" t="s">
        <v>26</v>
      </c>
      <c r="M121" s="17">
        <v>44958</v>
      </c>
      <c r="N121" s="17">
        <v>44958</v>
      </c>
      <c r="O121" s="13">
        <v>45107</v>
      </c>
      <c r="P121" s="9" t="s">
        <v>424</v>
      </c>
      <c r="Q121" s="9">
        <v>21</v>
      </c>
      <c r="R121" s="26">
        <v>0.5</v>
      </c>
      <c r="S121" s="9">
        <v>41</v>
      </c>
      <c r="T121" s="9" t="s">
        <v>425</v>
      </c>
    </row>
    <row r="122" ht="114" spans="1:20">
      <c r="A122" s="4">
        <v>120</v>
      </c>
      <c r="B122" s="9" t="s">
        <v>419</v>
      </c>
      <c r="C122" s="9" t="s">
        <v>420</v>
      </c>
      <c r="D122" s="9" t="s">
        <v>22</v>
      </c>
      <c r="E122" s="9" t="s">
        <v>421</v>
      </c>
      <c r="F122" s="9" t="s">
        <v>422</v>
      </c>
      <c r="G122" s="9" t="s">
        <v>423</v>
      </c>
      <c r="H122" s="9">
        <v>18647894376</v>
      </c>
      <c r="I122" s="21" t="s">
        <v>26</v>
      </c>
      <c r="J122" s="21" t="s">
        <v>26</v>
      </c>
      <c r="K122" s="21" t="s">
        <v>26</v>
      </c>
      <c r="L122" s="21" t="s">
        <v>26</v>
      </c>
      <c r="M122" s="17">
        <v>44986</v>
      </c>
      <c r="N122" s="17">
        <v>44986</v>
      </c>
      <c r="O122" s="13">
        <v>45107</v>
      </c>
      <c r="P122" s="9" t="s">
        <v>424</v>
      </c>
      <c r="Q122" s="9">
        <v>21</v>
      </c>
      <c r="R122" s="26">
        <v>0.5</v>
      </c>
      <c r="S122" s="9">
        <v>41</v>
      </c>
      <c r="T122" s="9" t="s">
        <v>426</v>
      </c>
    </row>
    <row r="123" ht="128.25" spans="1:20">
      <c r="A123" s="4">
        <v>121</v>
      </c>
      <c r="B123" s="9" t="s">
        <v>427</v>
      </c>
      <c r="C123" s="9" t="s">
        <v>428</v>
      </c>
      <c r="D123" s="9" t="s">
        <v>22</v>
      </c>
      <c r="E123" s="9" t="s">
        <v>421</v>
      </c>
      <c r="F123" s="9" t="s">
        <v>422</v>
      </c>
      <c r="G123" s="9" t="s">
        <v>423</v>
      </c>
      <c r="H123" s="9">
        <v>18647894376</v>
      </c>
      <c r="I123" s="21" t="s">
        <v>26</v>
      </c>
      <c r="J123" s="21" t="s">
        <v>26</v>
      </c>
      <c r="K123" s="21" t="s">
        <v>26</v>
      </c>
      <c r="L123" s="21" t="s">
        <v>26</v>
      </c>
      <c r="M123" s="17">
        <v>45017</v>
      </c>
      <c r="N123" s="17">
        <v>45017</v>
      </c>
      <c r="O123" s="13">
        <v>45107</v>
      </c>
      <c r="P123" s="9" t="s">
        <v>424</v>
      </c>
      <c r="Q123" s="9">
        <v>21</v>
      </c>
      <c r="R123" s="26">
        <v>0.5</v>
      </c>
      <c r="S123" s="9">
        <v>41</v>
      </c>
      <c r="T123" s="9" t="s">
        <v>429</v>
      </c>
    </row>
    <row r="124" ht="128.25" spans="1:20">
      <c r="A124" s="4">
        <v>122</v>
      </c>
      <c r="B124" s="9" t="s">
        <v>430</v>
      </c>
      <c r="C124" s="9" t="s">
        <v>431</v>
      </c>
      <c r="D124" s="9" t="s">
        <v>22</v>
      </c>
      <c r="E124" s="9" t="s">
        <v>421</v>
      </c>
      <c r="F124" s="9" t="s">
        <v>422</v>
      </c>
      <c r="G124" s="9" t="s">
        <v>423</v>
      </c>
      <c r="H124" s="9">
        <v>18647894376</v>
      </c>
      <c r="I124" s="21" t="s">
        <v>26</v>
      </c>
      <c r="J124" s="21" t="s">
        <v>26</v>
      </c>
      <c r="K124" s="21" t="s">
        <v>26</v>
      </c>
      <c r="L124" s="21" t="s">
        <v>26</v>
      </c>
      <c r="M124" s="17">
        <v>45047</v>
      </c>
      <c r="N124" s="17">
        <v>45047</v>
      </c>
      <c r="O124" s="13">
        <v>45107</v>
      </c>
      <c r="P124" s="9" t="s">
        <v>424</v>
      </c>
      <c r="Q124" s="9">
        <v>21</v>
      </c>
      <c r="R124" s="26">
        <v>0.5</v>
      </c>
      <c r="S124" s="9">
        <v>41</v>
      </c>
      <c r="T124" s="9" t="s">
        <v>432</v>
      </c>
    </row>
    <row r="125" ht="128.25" spans="1:20">
      <c r="A125" s="4">
        <v>123</v>
      </c>
      <c r="B125" s="9" t="s">
        <v>433</v>
      </c>
      <c r="C125" s="9" t="s">
        <v>433</v>
      </c>
      <c r="D125" s="9" t="s">
        <v>22</v>
      </c>
      <c r="E125" s="9" t="s">
        <v>421</v>
      </c>
      <c r="F125" s="9" t="s">
        <v>422</v>
      </c>
      <c r="G125" s="9" t="s">
        <v>423</v>
      </c>
      <c r="H125" s="9">
        <v>18647894376</v>
      </c>
      <c r="I125" s="21" t="s">
        <v>26</v>
      </c>
      <c r="J125" s="21" t="s">
        <v>26</v>
      </c>
      <c r="K125" s="21" t="s">
        <v>26</v>
      </c>
      <c r="L125" s="21" t="s">
        <v>26</v>
      </c>
      <c r="M125" s="17">
        <v>45108</v>
      </c>
      <c r="N125" s="17">
        <v>45108</v>
      </c>
      <c r="O125" s="13">
        <v>45260</v>
      </c>
      <c r="P125" s="9" t="s">
        <v>424</v>
      </c>
      <c r="Q125" s="9">
        <v>21</v>
      </c>
      <c r="R125" s="26">
        <v>0.5</v>
      </c>
      <c r="S125" s="9">
        <v>41</v>
      </c>
      <c r="T125" s="9" t="s">
        <v>434</v>
      </c>
    </row>
    <row r="126" ht="114" spans="1:20">
      <c r="A126" s="4">
        <v>124</v>
      </c>
      <c r="B126" s="9" t="s">
        <v>435</v>
      </c>
      <c r="C126" s="9" t="s">
        <v>436</v>
      </c>
      <c r="D126" s="9" t="s">
        <v>22</v>
      </c>
      <c r="E126" s="9" t="s">
        <v>421</v>
      </c>
      <c r="F126" s="9" t="s">
        <v>422</v>
      </c>
      <c r="G126" s="9" t="s">
        <v>423</v>
      </c>
      <c r="H126" s="9">
        <v>18647894376</v>
      </c>
      <c r="I126" s="21" t="s">
        <v>26</v>
      </c>
      <c r="J126" s="21" t="s">
        <v>26</v>
      </c>
      <c r="K126" s="21" t="s">
        <v>26</v>
      </c>
      <c r="L126" s="21" t="s">
        <v>26</v>
      </c>
      <c r="M126" s="17">
        <v>45108</v>
      </c>
      <c r="N126" s="17">
        <v>45108</v>
      </c>
      <c r="O126" s="13">
        <v>45260</v>
      </c>
      <c r="P126" s="9" t="s">
        <v>424</v>
      </c>
      <c r="Q126" s="9">
        <v>21</v>
      </c>
      <c r="R126" s="26">
        <v>0.5</v>
      </c>
      <c r="S126" s="9">
        <v>41</v>
      </c>
      <c r="T126" s="9" t="s">
        <v>437</v>
      </c>
    </row>
    <row r="127" ht="114" spans="1:20">
      <c r="A127" s="4">
        <v>125</v>
      </c>
      <c r="B127" s="9" t="s">
        <v>438</v>
      </c>
      <c r="C127" s="9" t="s">
        <v>438</v>
      </c>
      <c r="D127" s="9" t="s">
        <v>22</v>
      </c>
      <c r="E127" s="9" t="s">
        <v>421</v>
      </c>
      <c r="F127" s="9" t="s">
        <v>422</v>
      </c>
      <c r="G127" s="9" t="s">
        <v>423</v>
      </c>
      <c r="H127" s="9">
        <v>18647894376</v>
      </c>
      <c r="I127" s="21" t="s">
        <v>26</v>
      </c>
      <c r="J127" s="21" t="s">
        <v>26</v>
      </c>
      <c r="K127" s="21" t="s">
        <v>26</v>
      </c>
      <c r="L127" s="21" t="s">
        <v>26</v>
      </c>
      <c r="M127" s="17">
        <v>45139</v>
      </c>
      <c r="N127" s="17">
        <v>45139</v>
      </c>
      <c r="O127" s="13">
        <v>45260</v>
      </c>
      <c r="P127" s="9" t="s">
        <v>424</v>
      </c>
      <c r="Q127" s="9">
        <v>21</v>
      </c>
      <c r="R127" s="26">
        <v>0.5</v>
      </c>
      <c r="S127" s="9">
        <v>41</v>
      </c>
      <c r="T127" s="9" t="s">
        <v>439</v>
      </c>
    </row>
    <row r="128" ht="114" spans="1:20">
      <c r="A128" s="4">
        <v>126</v>
      </c>
      <c r="B128" s="9" t="s">
        <v>440</v>
      </c>
      <c r="C128" s="9" t="s">
        <v>440</v>
      </c>
      <c r="D128" s="9" t="s">
        <v>22</v>
      </c>
      <c r="E128" s="9" t="s">
        <v>421</v>
      </c>
      <c r="F128" s="9" t="s">
        <v>422</v>
      </c>
      <c r="G128" s="9" t="s">
        <v>423</v>
      </c>
      <c r="H128" s="9">
        <v>18647894376</v>
      </c>
      <c r="I128" s="21" t="s">
        <v>26</v>
      </c>
      <c r="J128" s="21" t="s">
        <v>26</v>
      </c>
      <c r="K128" s="21" t="s">
        <v>26</v>
      </c>
      <c r="L128" s="21" t="s">
        <v>26</v>
      </c>
      <c r="M128" s="17">
        <v>45170</v>
      </c>
      <c r="N128" s="17">
        <v>45170</v>
      </c>
      <c r="O128" s="13">
        <v>45260</v>
      </c>
      <c r="P128" s="9" t="s">
        <v>424</v>
      </c>
      <c r="Q128" s="9">
        <v>21</v>
      </c>
      <c r="R128" s="26">
        <v>0.5</v>
      </c>
      <c r="S128" s="9">
        <v>41</v>
      </c>
      <c r="T128" s="9" t="s">
        <v>441</v>
      </c>
    </row>
    <row r="129" ht="114" spans="1:20">
      <c r="A129" s="4">
        <v>127</v>
      </c>
      <c r="B129" s="9" t="s">
        <v>442</v>
      </c>
      <c r="C129" s="9" t="s">
        <v>442</v>
      </c>
      <c r="D129" s="9" t="s">
        <v>22</v>
      </c>
      <c r="E129" s="9" t="s">
        <v>421</v>
      </c>
      <c r="F129" s="9" t="s">
        <v>422</v>
      </c>
      <c r="G129" s="9" t="s">
        <v>423</v>
      </c>
      <c r="H129" s="9">
        <v>18647894376</v>
      </c>
      <c r="I129" s="21" t="s">
        <v>26</v>
      </c>
      <c r="J129" s="21" t="s">
        <v>26</v>
      </c>
      <c r="K129" s="21" t="s">
        <v>26</v>
      </c>
      <c r="L129" s="21" t="s">
        <v>26</v>
      </c>
      <c r="M129" s="17">
        <v>45200</v>
      </c>
      <c r="N129" s="17">
        <v>45200</v>
      </c>
      <c r="O129" s="13">
        <v>45260</v>
      </c>
      <c r="P129" s="9" t="s">
        <v>424</v>
      </c>
      <c r="Q129" s="9">
        <v>21</v>
      </c>
      <c r="R129" s="26">
        <v>0.5</v>
      </c>
      <c r="S129" s="9">
        <v>41</v>
      </c>
      <c r="T129" s="9" t="s">
        <v>443</v>
      </c>
    </row>
    <row r="130" ht="114" spans="1:20">
      <c r="A130" s="4">
        <v>128</v>
      </c>
      <c r="B130" s="9" t="s">
        <v>444</v>
      </c>
      <c r="C130" s="9" t="s">
        <v>445</v>
      </c>
      <c r="D130" s="9" t="s">
        <v>22</v>
      </c>
      <c r="E130" s="9" t="s">
        <v>421</v>
      </c>
      <c r="F130" s="9" t="s">
        <v>422</v>
      </c>
      <c r="G130" s="9" t="s">
        <v>423</v>
      </c>
      <c r="H130" s="9">
        <v>18647894376</v>
      </c>
      <c r="I130" s="21" t="s">
        <v>26</v>
      </c>
      <c r="J130" s="21" t="s">
        <v>26</v>
      </c>
      <c r="K130" s="21" t="s">
        <v>26</v>
      </c>
      <c r="L130" s="21" t="s">
        <v>26</v>
      </c>
      <c r="M130" s="17">
        <v>45231</v>
      </c>
      <c r="N130" s="17">
        <v>45231</v>
      </c>
      <c r="O130" s="13">
        <v>45260</v>
      </c>
      <c r="P130" s="9" t="s">
        <v>424</v>
      </c>
      <c r="Q130" s="9">
        <v>21</v>
      </c>
      <c r="R130" s="26">
        <v>0.5</v>
      </c>
      <c r="S130" s="9">
        <v>41</v>
      </c>
      <c r="T130" s="9" t="s">
        <v>446</v>
      </c>
    </row>
    <row r="131" ht="114" spans="1:20">
      <c r="A131" s="4">
        <v>129</v>
      </c>
      <c r="B131" s="9" t="s">
        <v>435</v>
      </c>
      <c r="C131" s="9" t="s">
        <v>435</v>
      </c>
      <c r="D131" s="9" t="s">
        <v>22</v>
      </c>
      <c r="E131" s="9" t="s">
        <v>421</v>
      </c>
      <c r="F131" s="9" t="s">
        <v>422</v>
      </c>
      <c r="G131" s="9" t="s">
        <v>423</v>
      </c>
      <c r="H131" s="9">
        <v>18647894376</v>
      </c>
      <c r="I131" s="21" t="s">
        <v>26</v>
      </c>
      <c r="J131" s="21" t="s">
        <v>26</v>
      </c>
      <c r="K131" s="21" t="s">
        <v>26</v>
      </c>
      <c r="L131" s="21" t="s">
        <v>26</v>
      </c>
      <c r="M131" s="17">
        <v>45231</v>
      </c>
      <c r="N131" s="17">
        <v>45231</v>
      </c>
      <c r="O131" s="13">
        <v>45260</v>
      </c>
      <c r="P131" s="9" t="s">
        <v>424</v>
      </c>
      <c r="Q131" s="9">
        <v>21</v>
      </c>
      <c r="R131" s="26">
        <v>0.5</v>
      </c>
      <c r="S131" s="9">
        <v>41</v>
      </c>
      <c r="T131" s="9" t="s">
        <v>447</v>
      </c>
    </row>
    <row r="132" ht="71.25" spans="1:20">
      <c r="A132" s="4">
        <v>130</v>
      </c>
      <c r="B132" s="5" t="s">
        <v>448</v>
      </c>
      <c r="C132" s="5" t="s">
        <v>449</v>
      </c>
      <c r="D132" s="5" t="s">
        <v>22</v>
      </c>
      <c r="E132" s="5" t="s">
        <v>450</v>
      </c>
      <c r="F132" s="5" t="s">
        <v>451</v>
      </c>
      <c r="G132" s="5" t="s">
        <v>452</v>
      </c>
      <c r="H132" s="5">
        <v>8270789</v>
      </c>
      <c r="I132" s="21" t="s">
        <v>26</v>
      </c>
      <c r="J132" s="21" t="s">
        <v>26</v>
      </c>
      <c r="K132" s="21" t="s">
        <v>26</v>
      </c>
      <c r="L132" s="21" t="s">
        <v>26</v>
      </c>
      <c r="M132" s="11">
        <v>45017</v>
      </c>
      <c r="N132" s="11">
        <v>45017</v>
      </c>
      <c r="O132" s="13">
        <v>45107</v>
      </c>
      <c r="P132" s="5" t="s">
        <v>453</v>
      </c>
      <c r="Q132" s="5">
        <v>5</v>
      </c>
      <c r="R132" s="20">
        <f>AVERAGE(Q132/S132)</f>
        <v>0.131578947368421</v>
      </c>
      <c r="S132" s="5">
        <v>38</v>
      </c>
      <c r="T132" s="5" t="s">
        <v>454</v>
      </c>
    </row>
    <row r="133" ht="71.25" spans="1:20">
      <c r="A133" s="4">
        <v>131</v>
      </c>
      <c r="B133" s="5" t="s">
        <v>448</v>
      </c>
      <c r="C133" s="5" t="s">
        <v>455</v>
      </c>
      <c r="D133" s="5" t="s">
        <v>22</v>
      </c>
      <c r="E133" s="5" t="s">
        <v>450</v>
      </c>
      <c r="F133" s="5" t="s">
        <v>451</v>
      </c>
      <c r="G133" s="5" t="s">
        <v>452</v>
      </c>
      <c r="H133" s="5">
        <v>8270789</v>
      </c>
      <c r="I133" s="21" t="s">
        <v>26</v>
      </c>
      <c r="J133" s="21" t="s">
        <v>26</v>
      </c>
      <c r="K133" s="21" t="s">
        <v>26</v>
      </c>
      <c r="L133" s="21" t="s">
        <v>26</v>
      </c>
      <c r="M133" s="11">
        <v>45170</v>
      </c>
      <c r="N133" s="11">
        <v>45170</v>
      </c>
      <c r="O133" s="13">
        <v>45260</v>
      </c>
      <c r="P133" s="5" t="s">
        <v>453</v>
      </c>
      <c r="Q133" s="5">
        <v>5</v>
      </c>
      <c r="R133" s="20">
        <f t="shared" ref="R133:R140" si="7">AVERAGE(Q133/S133)</f>
        <v>0.131578947368421</v>
      </c>
      <c r="S133" s="5">
        <v>38</v>
      </c>
      <c r="T133" s="5" t="s">
        <v>454</v>
      </c>
    </row>
    <row r="134" ht="85.5" spans="1:20">
      <c r="A134" s="4">
        <v>132</v>
      </c>
      <c r="B134" s="9" t="s">
        <v>456</v>
      </c>
      <c r="C134" s="9" t="s">
        <v>456</v>
      </c>
      <c r="D134" s="9" t="s">
        <v>22</v>
      </c>
      <c r="E134" s="9" t="s">
        <v>457</v>
      </c>
      <c r="F134" s="9" t="s">
        <v>458</v>
      </c>
      <c r="G134" s="9" t="s">
        <v>459</v>
      </c>
      <c r="H134" s="9">
        <v>8960404</v>
      </c>
      <c r="I134" s="21" t="s">
        <v>26</v>
      </c>
      <c r="J134" s="21" t="s">
        <v>26</v>
      </c>
      <c r="K134" s="21" t="s">
        <v>26</v>
      </c>
      <c r="L134" s="21" t="s">
        <v>26</v>
      </c>
      <c r="M134" s="16">
        <v>44958</v>
      </c>
      <c r="N134" s="16">
        <v>44958</v>
      </c>
      <c r="O134" s="13">
        <v>45107</v>
      </c>
      <c r="P134" s="9" t="s">
        <v>460</v>
      </c>
      <c r="Q134" s="9">
        <v>3</v>
      </c>
      <c r="R134" s="20">
        <f t="shared" si="7"/>
        <v>0.0196078431372549</v>
      </c>
      <c r="S134" s="9">
        <v>153</v>
      </c>
      <c r="T134" s="9" t="s">
        <v>461</v>
      </c>
    </row>
    <row r="135" ht="85.5" spans="1:20">
      <c r="A135" s="4">
        <v>133</v>
      </c>
      <c r="B135" s="9" t="s">
        <v>462</v>
      </c>
      <c r="C135" s="9" t="s">
        <v>462</v>
      </c>
      <c r="D135" s="9" t="s">
        <v>22</v>
      </c>
      <c r="E135" s="9" t="s">
        <v>457</v>
      </c>
      <c r="F135" s="9" t="s">
        <v>458</v>
      </c>
      <c r="G135" s="9" t="s">
        <v>459</v>
      </c>
      <c r="H135" s="9">
        <v>8960404</v>
      </c>
      <c r="I135" s="21" t="s">
        <v>26</v>
      </c>
      <c r="J135" s="21" t="s">
        <v>26</v>
      </c>
      <c r="K135" s="21" t="s">
        <v>26</v>
      </c>
      <c r="L135" s="21" t="s">
        <v>26</v>
      </c>
      <c r="M135" s="17">
        <v>44958</v>
      </c>
      <c r="N135" s="17">
        <v>44958</v>
      </c>
      <c r="O135" s="13">
        <v>45107</v>
      </c>
      <c r="P135" s="9" t="s">
        <v>460</v>
      </c>
      <c r="Q135" s="9">
        <v>3</v>
      </c>
      <c r="R135" s="20">
        <f t="shared" si="7"/>
        <v>0.0196078431372549</v>
      </c>
      <c r="S135" s="9">
        <v>153</v>
      </c>
      <c r="T135" s="9" t="s">
        <v>461</v>
      </c>
    </row>
    <row r="136" ht="85.5" spans="1:20">
      <c r="A136" s="4">
        <v>134</v>
      </c>
      <c r="B136" s="9" t="s">
        <v>463</v>
      </c>
      <c r="C136" s="9" t="s">
        <v>463</v>
      </c>
      <c r="D136" s="9" t="s">
        <v>22</v>
      </c>
      <c r="E136" s="9" t="s">
        <v>457</v>
      </c>
      <c r="F136" s="9" t="s">
        <v>458</v>
      </c>
      <c r="G136" s="9" t="s">
        <v>459</v>
      </c>
      <c r="H136" s="9">
        <v>8960404</v>
      </c>
      <c r="I136" s="21" t="s">
        <v>26</v>
      </c>
      <c r="J136" s="21" t="s">
        <v>26</v>
      </c>
      <c r="K136" s="21" t="s">
        <v>26</v>
      </c>
      <c r="L136" s="21" t="s">
        <v>26</v>
      </c>
      <c r="M136" s="17">
        <v>44986</v>
      </c>
      <c r="N136" s="17">
        <v>44986</v>
      </c>
      <c r="O136" s="13">
        <v>45107</v>
      </c>
      <c r="P136" s="9" t="s">
        <v>460</v>
      </c>
      <c r="Q136" s="9">
        <v>3</v>
      </c>
      <c r="R136" s="20">
        <f t="shared" si="7"/>
        <v>0.0196078431372549</v>
      </c>
      <c r="S136" s="9">
        <v>153</v>
      </c>
      <c r="T136" s="9" t="s">
        <v>461</v>
      </c>
    </row>
    <row r="137" ht="85.5" spans="1:20">
      <c r="A137" s="4">
        <v>135</v>
      </c>
      <c r="B137" s="9" t="s">
        <v>464</v>
      </c>
      <c r="C137" s="9" t="s">
        <v>464</v>
      </c>
      <c r="D137" s="9" t="s">
        <v>22</v>
      </c>
      <c r="E137" s="9" t="s">
        <v>457</v>
      </c>
      <c r="F137" s="9" t="s">
        <v>458</v>
      </c>
      <c r="G137" s="9" t="s">
        <v>459</v>
      </c>
      <c r="H137" s="9">
        <v>8960404</v>
      </c>
      <c r="I137" s="21" t="s">
        <v>26</v>
      </c>
      <c r="J137" s="21" t="s">
        <v>26</v>
      </c>
      <c r="K137" s="21" t="s">
        <v>26</v>
      </c>
      <c r="L137" s="21" t="s">
        <v>26</v>
      </c>
      <c r="M137" s="17">
        <v>45200</v>
      </c>
      <c r="N137" s="17">
        <v>45200</v>
      </c>
      <c r="O137" s="13">
        <v>45260</v>
      </c>
      <c r="P137" s="9" t="s">
        <v>460</v>
      </c>
      <c r="Q137" s="9">
        <v>3</v>
      </c>
      <c r="R137" s="20">
        <f t="shared" si="7"/>
        <v>0.0196078431372549</v>
      </c>
      <c r="S137" s="9">
        <v>153</v>
      </c>
      <c r="T137" s="9" t="s">
        <v>461</v>
      </c>
    </row>
    <row r="138" ht="85.5" spans="1:20">
      <c r="A138" s="4">
        <v>136</v>
      </c>
      <c r="B138" s="9" t="s">
        <v>465</v>
      </c>
      <c r="C138" s="9" t="s">
        <v>465</v>
      </c>
      <c r="D138" s="9" t="s">
        <v>22</v>
      </c>
      <c r="E138" s="9" t="s">
        <v>457</v>
      </c>
      <c r="F138" s="9" t="s">
        <v>458</v>
      </c>
      <c r="G138" s="9" t="s">
        <v>459</v>
      </c>
      <c r="H138" s="9">
        <v>8960404</v>
      </c>
      <c r="I138" s="21" t="s">
        <v>26</v>
      </c>
      <c r="J138" s="21" t="s">
        <v>26</v>
      </c>
      <c r="K138" s="21" t="s">
        <v>26</v>
      </c>
      <c r="L138" s="21" t="s">
        <v>26</v>
      </c>
      <c r="M138" s="17">
        <v>45231</v>
      </c>
      <c r="N138" s="17">
        <v>45231</v>
      </c>
      <c r="O138" s="13">
        <v>45260</v>
      </c>
      <c r="P138" s="9" t="s">
        <v>460</v>
      </c>
      <c r="Q138" s="9">
        <v>3</v>
      </c>
      <c r="R138" s="20">
        <f t="shared" si="7"/>
        <v>0.0196078431372549</v>
      </c>
      <c r="S138" s="9">
        <v>153</v>
      </c>
      <c r="T138" s="9" t="s">
        <v>461</v>
      </c>
    </row>
    <row r="139" ht="85.5" spans="1:20">
      <c r="A139" s="4">
        <v>137</v>
      </c>
      <c r="B139" s="9" t="s">
        <v>466</v>
      </c>
      <c r="C139" s="9" t="s">
        <v>466</v>
      </c>
      <c r="D139" s="9" t="s">
        <v>22</v>
      </c>
      <c r="E139" s="9" t="s">
        <v>457</v>
      </c>
      <c r="F139" s="9" t="s">
        <v>458</v>
      </c>
      <c r="G139" s="9" t="s">
        <v>459</v>
      </c>
      <c r="H139" s="9">
        <v>8960404</v>
      </c>
      <c r="I139" s="21" t="s">
        <v>26</v>
      </c>
      <c r="J139" s="21" t="s">
        <v>26</v>
      </c>
      <c r="K139" s="21" t="s">
        <v>26</v>
      </c>
      <c r="L139" s="21" t="s">
        <v>26</v>
      </c>
      <c r="M139" s="17">
        <v>45261</v>
      </c>
      <c r="N139" s="17">
        <v>45261</v>
      </c>
      <c r="O139" s="13">
        <v>45260</v>
      </c>
      <c r="P139" s="9" t="s">
        <v>460</v>
      </c>
      <c r="Q139" s="9">
        <v>3</v>
      </c>
      <c r="R139" s="20">
        <f t="shared" si="7"/>
        <v>0.0196078431372549</v>
      </c>
      <c r="S139" s="9">
        <v>153</v>
      </c>
      <c r="T139" s="9" t="s">
        <v>461</v>
      </c>
    </row>
    <row r="140" ht="85.5" spans="1:20">
      <c r="A140" s="4">
        <v>138</v>
      </c>
      <c r="B140" s="9" t="s">
        <v>467</v>
      </c>
      <c r="C140" s="9" t="s">
        <v>468</v>
      </c>
      <c r="D140" s="9" t="s">
        <v>22</v>
      </c>
      <c r="E140" s="9" t="s">
        <v>469</v>
      </c>
      <c r="F140" s="9" t="s">
        <v>470</v>
      </c>
      <c r="G140" s="9" t="s">
        <v>471</v>
      </c>
      <c r="H140" s="9">
        <v>18604890110</v>
      </c>
      <c r="I140" s="9" t="s">
        <v>26</v>
      </c>
      <c r="J140" s="9" t="s">
        <v>26</v>
      </c>
      <c r="K140" s="9" t="s">
        <v>26</v>
      </c>
      <c r="L140" s="9" t="s">
        <v>26</v>
      </c>
      <c r="M140" s="17">
        <v>44958</v>
      </c>
      <c r="N140" s="17">
        <v>44958</v>
      </c>
      <c r="O140" s="13">
        <v>45107</v>
      </c>
      <c r="P140" s="9" t="s">
        <v>472</v>
      </c>
      <c r="Q140" s="9">
        <v>54</v>
      </c>
      <c r="R140" s="20">
        <f t="shared" si="7"/>
        <v>1</v>
      </c>
      <c r="S140" s="9">
        <v>54</v>
      </c>
      <c r="T140" s="9" t="s">
        <v>473</v>
      </c>
    </row>
    <row r="141" ht="85.5" spans="1:20">
      <c r="A141" s="4">
        <v>139</v>
      </c>
      <c r="B141" s="9" t="s">
        <v>474</v>
      </c>
      <c r="C141" s="6" t="s">
        <v>475</v>
      </c>
      <c r="D141" s="6" t="s">
        <v>22</v>
      </c>
      <c r="E141" s="6" t="s">
        <v>476</v>
      </c>
      <c r="F141" s="6" t="s">
        <v>477</v>
      </c>
      <c r="G141" s="6" t="s">
        <v>478</v>
      </c>
      <c r="H141" s="6">
        <v>8523650</v>
      </c>
      <c r="I141" s="9" t="s">
        <v>26</v>
      </c>
      <c r="J141" s="9" t="s">
        <v>26</v>
      </c>
      <c r="K141" s="9" t="s">
        <v>26</v>
      </c>
      <c r="L141" s="9" t="s">
        <v>26</v>
      </c>
      <c r="M141" s="14">
        <v>45017</v>
      </c>
      <c r="N141" s="14">
        <v>45017</v>
      </c>
      <c r="O141" s="33">
        <v>45107</v>
      </c>
      <c r="P141" s="6" t="s">
        <v>479</v>
      </c>
      <c r="Q141" s="6">
        <v>2</v>
      </c>
      <c r="R141" s="27">
        <v>1</v>
      </c>
      <c r="S141" s="6">
        <v>2</v>
      </c>
      <c r="T141" s="6" t="s">
        <v>480</v>
      </c>
    </row>
    <row r="142" ht="85.5" spans="1:20">
      <c r="A142" s="4">
        <v>140</v>
      </c>
      <c r="B142" s="6" t="s">
        <v>474</v>
      </c>
      <c r="C142" s="6" t="s">
        <v>481</v>
      </c>
      <c r="D142" s="6" t="s">
        <v>22</v>
      </c>
      <c r="E142" s="6" t="s">
        <v>476</v>
      </c>
      <c r="F142" s="6" t="s">
        <v>477</v>
      </c>
      <c r="G142" s="6" t="s">
        <v>478</v>
      </c>
      <c r="H142" s="6">
        <v>8523650</v>
      </c>
      <c r="I142" s="9" t="s">
        <v>26</v>
      </c>
      <c r="J142" s="9" t="s">
        <v>26</v>
      </c>
      <c r="K142" s="9" t="s">
        <v>26</v>
      </c>
      <c r="L142" s="9" t="s">
        <v>26</v>
      </c>
      <c r="M142" s="14">
        <v>45139</v>
      </c>
      <c r="N142" s="14">
        <v>45139</v>
      </c>
      <c r="O142" s="33">
        <v>45260</v>
      </c>
      <c r="P142" s="6" t="s">
        <v>479</v>
      </c>
      <c r="Q142" s="6">
        <v>1</v>
      </c>
      <c r="R142" s="27">
        <v>1</v>
      </c>
      <c r="S142" s="6">
        <v>1</v>
      </c>
      <c r="T142" s="6" t="s">
        <v>480</v>
      </c>
    </row>
    <row r="143" ht="99.75" spans="1:20">
      <c r="A143" s="4">
        <v>141</v>
      </c>
      <c r="B143" s="9" t="s">
        <v>482</v>
      </c>
      <c r="C143" s="9" t="s">
        <v>483</v>
      </c>
      <c r="D143" s="9" t="s">
        <v>22</v>
      </c>
      <c r="E143" s="9" t="s">
        <v>484</v>
      </c>
      <c r="F143" s="9" t="s">
        <v>485</v>
      </c>
      <c r="G143" s="9" t="s">
        <v>486</v>
      </c>
      <c r="H143" s="9">
        <v>7809868</v>
      </c>
      <c r="I143" s="9" t="s">
        <v>26</v>
      </c>
      <c r="J143" s="9" t="s">
        <v>26</v>
      </c>
      <c r="K143" s="9" t="s">
        <v>26</v>
      </c>
      <c r="L143" s="9" t="s">
        <v>26</v>
      </c>
      <c r="M143" s="17">
        <v>45139</v>
      </c>
      <c r="N143" s="17">
        <v>45139</v>
      </c>
      <c r="O143" s="33">
        <v>45260</v>
      </c>
      <c r="P143" s="9" t="s">
        <v>487</v>
      </c>
      <c r="Q143" s="9">
        <v>103</v>
      </c>
      <c r="R143" s="26">
        <v>1</v>
      </c>
      <c r="S143" s="9">
        <v>103</v>
      </c>
      <c r="T143" s="9" t="s">
        <v>488</v>
      </c>
    </row>
    <row r="144" ht="99.75" spans="1:20">
      <c r="A144" s="4">
        <v>142</v>
      </c>
      <c r="B144" s="9" t="s">
        <v>489</v>
      </c>
      <c r="C144" s="9" t="s">
        <v>490</v>
      </c>
      <c r="D144" s="9" t="s">
        <v>22</v>
      </c>
      <c r="E144" s="9" t="s">
        <v>484</v>
      </c>
      <c r="F144" s="9" t="s">
        <v>485</v>
      </c>
      <c r="G144" s="9" t="s">
        <v>486</v>
      </c>
      <c r="H144" s="9">
        <v>7809868</v>
      </c>
      <c r="I144" s="9" t="s">
        <v>26</v>
      </c>
      <c r="J144" s="9" t="s">
        <v>26</v>
      </c>
      <c r="K144" s="9" t="s">
        <v>26</v>
      </c>
      <c r="L144" s="9" t="s">
        <v>26</v>
      </c>
      <c r="M144" s="17">
        <v>44958</v>
      </c>
      <c r="N144" s="17">
        <v>44958</v>
      </c>
      <c r="O144" s="33">
        <v>45107</v>
      </c>
      <c r="P144" s="9" t="s">
        <v>487</v>
      </c>
      <c r="Q144" s="9">
        <v>103</v>
      </c>
      <c r="R144" s="26">
        <v>1</v>
      </c>
      <c r="S144" s="9">
        <v>103</v>
      </c>
      <c r="T144" s="9" t="s">
        <v>488</v>
      </c>
    </row>
  </sheetData>
  <mergeCells count="1">
    <mergeCell ref="A1:T1"/>
  </mergeCells>
  <printOptions horizontalCentered="1"/>
  <pageMargins left="0.751388888888889" right="0.751388888888889" top="1" bottom="1" header="0.5" footer="0.5"/>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部门内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102</dc:creator>
  <cp:lastModifiedBy>云377586</cp:lastModifiedBy>
  <dcterms:created xsi:type="dcterms:W3CDTF">2023-02-07T03:36:00Z</dcterms:created>
  <dcterms:modified xsi:type="dcterms:W3CDTF">2024-12-23T01:23:07Z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FC458938D4034193B3C3E55286437578</vt:lpwstr>
  </property>
  <property fmtid="{D5CDD505-2E9C-101B-9397-08002B2CF9AE}" pid="3" name="KSOProductBuildVer">
    <vt:lpwstr>2052-12.1.0.19302</vt:lpwstr>
  </property>
  <property fmtid="{D5CDD505-2E9C-101B-9397-08002B2CF9AE}" pid="4" name="KSOReadingLayout">
    <vt:bool>true</vt:bool>
  </property>
</Properties>
</file>